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05" windowWidth="10575" windowHeight="10995" tabRatio="597" activeTab="0"/>
  </bookViews>
  <sheets>
    <sheet name="miniliga" sheetId="1" r:id="rId1"/>
    <sheet name="IV.liga" sheetId="2" r:id="rId2"/>
    <sheet name="III. liga" sheetId="3" r:id="rId3"/>
    <sheet name="II. liga" sheetId="4" r:id="rId4"/>
  </sheets>
  <definedNames>
    <definedName name="_xlnm.Print_Area" localSheetId="3">'II. liga'!$A$1:$N$16</definedName>
    <definedName name="_xlnm.Print_Area" localSheetId="1">'IV.liga'!$A$1:$N$19</definedName>
  </definedNames>
  <calcPr fullCalcOnLoad="1"/>
</workbook>
</file>

<file path=xl/sharedStrings.xml><?xml version="1.0" encoding="utf-8"?>
<sst xmlns="http://schemas.openxmlformats.org/spreadsheetml/2006/main" count="209" uniqueCount="82">
  <si>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</si>
  <si>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</si>
  <si>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</si>
  <si>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</si>
  <si>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</si>
  <si>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</si>
  <si>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</si>
  <si>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konečná</t>
  </si>
  <si>
    <t>bradla</t>
  </si>
  <si>
    <t>kladina</t>
  </si>
  <si>
    <t>prostná</t>
  </si>
  <si>
    <t>celkem bodů</t>
  </si>
  <si>
    <t>II. liga</t>
  </si>
  <si>
    <t>výchozí</t>
  </si>
  <si>
    <r>
      <t>výsledky kategorie :</t>
    </r>
    <r>
      <rPr>
        <b/>
        <sz val="12"/>
        <rFont val="Arial CE"/>
        <family val="2"/>
      </rPr>
      <t xml:space="preserve"> I.</t>
    </r>
  </si>
  <si>
    <t>O pohár Nové Včelnice ve sportovní gymnastice    23.10.2010</t>
  </si>
  <si>
    <t>hlavní rozhodčí : Renata Koníčková</t>
  </si>
  <si>
    <r>
      <t xml:space="preserve">výsledky kategorie : </t>
    </r>
    <r>
      <rPr>
        <b/>
        <sz val="12"/>
        <rFont val="Arial CE"/>
        <family val="2"/>
      </rPr>
      <t xml:space="preserve"> II. </t>
    </r>
  </si>
  <si>
    <t>IV. Liga</t>
  </si>
  <si>
    <r>
      <t>výsledky kategorie :</t>
    </r>
    <r>
      <rPr>
        <b/>
        <sz val="12"/>
        <rFont val="Arial CE"/>
        <family val="2"/>
      </rPr>
      <t xml:space="preserve"> III.</t>
    </r>
  </si>
  <si>
    <t>III. Liga</t>
  </si>
  <si>
    <r>
      <t xml:space="preserve">výsledky kategorie : </t>
    </r>
    <r>
      <rPr>
        <b/>
        <sz val="12"/>
        <rFont val="Arial CE"/>
        <family val="2"/>
      </rPr>
      <t xml:space="preserve"> VI.</t>
    </r>
  </si>
  <si>
    <t>mini liga</t>
  </si>
  <si>
    <t>TJ Šumavan Vimperk</t>
  </si>
  <si>
    <t>TJ Sokol Milevsko</t>
  </si>
  <si>
    <t>Sokol Písek</t>
  </si>
  <si>
    <t>Chrpová Johana</t>
  </si>
  <si>
    <t>Chrpová Barbora</t>
  </si>
  <si>
    <t>Hánová Tereza</t>
  </si>
  <si>
    <t>Ziková Kristýna</t>
  </si>
  <si>
    <t>Bendová Denisa</t>
  </si>
  <si>
    <t>Hanzalová Karolína</t>
  </si>
  <si>
    <t>Brůžková Tereza</t>
  </si>
  <si>
    <t>Pecínová Lucie</t>
  </si>
  <si>
    <t>Trajerová Klára</t>
  </si>
  <si>
    <t xml:space="preserve">Řehoušková Markéta </t>
  </si>
  <si>
    <t>TJ Nová Včelnice</t>
  </si>
  <si>
    <t>TJ Slovan Jindřichův Hradec</t>
  </si>
  <si>
    <t>TJ Merkur České Budějovice</t>
  </si>
  <si>
    <t>Hanzlíková, Kolář</t>
  </si>
  <si>
    <t>Jedličková, Látová</t>
  </si>
  <si>
    <t>Bago</t>
  </si>
  <si>
    <t>Krtoušová Jana</t>
  </si>
  <si>
    <t>Šímová Johana</t>
  </si>
  <si>
    <t>Tůmová Nikola</t>
  </si>
  <si>
    <t>Kundrátová Ilona</t>
  </si>
  <si>
    <t>Gyselová Julie</t>
  </si>
  <si>
    <t>Kešnarová Barbora</t>
  </si>
  <si>
    <t>Štufková Tereza</t>
  </si>
  <si>
    <t>Jedličková Natálie</t>
  </si>
  <si>
    <t>Jerhotová Hana</t>
  </si>
  <si>
    <t>Šimková Zuzana</t>
  </si>
  <si>
    <t>TJ Nová  Včelnice</t>
  </si>
  <si>
    <t>TJ Slovan Jindřichův  Hradec</t>
  </si>
  <si>
    <t>TJ Merkur České  Budějovice</t>
  </si>
  <si>
    <t>Zabilka</t>
  </si>
  <si>
    <t>Plavcová, Blechová</t>
  </si>
  <si>
    <t>Haneflová, Kešnarová</t>
  </si>
  <si>
    <t>Vrábelová Kateřina</t>
  </si>
  <si>
    <t>Trojanská Ivona</t>
  </si>
  <si>
    <t>Hrubcová Aneta</t>
  </si>
  <si>
    <t>Hrubcová Nikola</t>
  </si>
  <si>
    <t>Šímová Anna</t>
  </si>
  <si>
    <t>Pfaurová Eliška</t>
  </si>
  <si>
    <t>Havlová Gabriela</t>
  </si>
  <si>
    <t>Jírová Gabriela</t>
  </si>
  <si>
    <t>Vrabčeková Kristýna</t>
  </si>
  <si>
    <t>Vobořilová Dita</t>
  </si>
  <si>
    <t>Křížová Tereza</t>
  </si>
  <si>
    <t>Stejskalová Adéla</t>
  </si>
  <si>
    <t>Andrlíková Monika</t>
  </si>
  <si>
    <t>Koníčková, Šprinclová</t>
  </si>
  <si>
    <t>Jírová, Dvořáková</t>
  </si>
  <si>
    <t>Jordanová</t>
  </si>
  <si>
    <t>Jiroutová</t>
  </si>
  <si>
    <t>Tetourová Lucie</t>
  </si>
  <si>
    <t>Jírová Leona</t>
  </si>
  <si>
    <t>Černá Karolína</t>
  </si>
  <si>
    <t>Imbrová Karolína</t>
  </si>
  <si>
    <t>Tůmová Monika</t>
  </si>
  <si>
    <t>Jiroutová Kristýna</t>
  </si>
  <si>
    <t>Kotlíková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</si>
</sst>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/>
    </xf>
    <xf numFmtId="164" fontId="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0" xfId="0" applyAlignment="1">
      <alignment/>
    </xf>
    <xf numFmtId="164" fontId="0" fillId="0" borderId="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6" xfId="0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3" xfId="0" applyFill="1" applyBorder="1" applyAlignment="1">
      <alignment/>
    </xf>
    <xf numFmtId="164" fontId="0" fillId="2" borderId="30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164" fontId="0" fillId="2" borderId="26" xfId="0" applyNumberForma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3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1" sqref="C31"/>
    </sheetView>
  </sheetViews>
  <sheetFormatPr defaultColWidth="9.00390625" defaultRowHeight="12.75"/>
  <cols>
    <col min="1" max="1" width="7.00390625" style="0" customWidth="1"/>
    <col min="2" max="2" width="20.625" style="0" customWidth="1"/>
    <col min="4" max="4" width="24.75390625" style="0" customWidth="1"/>
    <col min="5" max="5" width="17.125" style="0" customWidth="1"/>
  </cols>
  <sheetData>
    <row r="1" ht="11.25" customHeight="1" thickBot="1"/>
    <row r="2" spans="1:14" ht="24" thickBot="1">
      <c r="A2" s="102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4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8" s="1" customFormat="1" ht="18.75" thickBot="1">
      <c r="A4" s="103" t="s">
        <v>14</v>
      </c>
      <c r="B4" s="104"/>
      <c r="C4" s="104"/>
      <c r="D4" s="104"/>
      <c r="E4" s="104"/>
      <c r="F4" s="105"/>
      <c r="G4" s="106" t="s">
        <v>22</v>
      </c>
      <c r="H4" s="62"/>
    </row>
    <row r="5" spans="1:8" s="1" customFormat="1" ht="4.5" customHeight="1" thickBot="1">
      <c r="A5" s="4"/>
      <c r="B5" s="5"/>
      <c r="C5" s="5"/>
      <c r="D5" s="5"/>
      <c r="E5" s="5"/>
      <c r="F5" s="6"/>
      <c r="G5" s="7"/>
      <c r="H5" s="7"/>
    </row>
    <row r="6" spans="1:6" ht="15.75" thickBot="1">
      <c r="A6" s="103" t="s">
        <v>0</v>
      </c>
      <c r="B6" s="104"/>
      <c r="C6" s="104"/>
      <c r="D6" s="104"/>
      <c r="E6" s="104"/>
      <c r="F6" s="105"/>
    </row>
    <row r="7" spans="1:6" ht="15.75" thickBot="1">
      <c r="A7" s="103" t="s">
        <v>16</v>
      </c>
      <c r="B7" s="104"/>
      <c r="C7" s="104"/>
      <c r="D7" s="104"/>
      <c r="E7" s="104"/>
      <c r="F7" s="105"/>
    </row>
    <row r="8" ht="4.5" customHeight="1" thickBot="1"/>
    <row r="9" spans="1:14" ht="19.5" customHeight="1">
      <c r="A9" s="92" t="s">
        <v>1</v>
      </c>
      <c r="B9" s="94" t="s">
        <v>2</v>
      </c>
      <c r="C9" s="94" t="s">
        <v>3</v>
      </c>
      <c r="D9" s="94" t="s">
        <v>4</v>
      </c>
      <c r="E9" s="96" t="s">
        <v>5</v>
      </c>
      <c r="F9" s="98" t="s">
        <v>6</v>
      </c>
      <c r="G9" s="99"/>
      <c r="H9" s="98" t="s">
        <v>8</v>
      </c>
      <c r="I9" s="99"/>
      <c r="J9" s="98" t="s">
        <v>9</v>
      </c>
      <c r="K9" s="99"/>
      <c r="L9" s="100" t="s">
        <v>10</v>
      </c>
      <c r="M9" s="101"/>
      <c r="N9" s="90" t="s">
        <v>11</v>
      </c>
    </row>
    <row r="10" spans="1:14" ht="19.5" customHeight="1" thickBot="1">
      <c r="A10" s="93"/>
      <c r="B10" s="95"/>
      <c r="C10" s="95"/>
      <c r="D10" s="95"/>
      <c r="E10" s="97"/>
      <c r="F10" s="24" t="s">
        <v>13</v>
      </c>
      <c r="G10" s="26" t="s">
        <v>7</v>
      </c>
      <c r="H10" s="24" t="s">
        <v>13</v>
      </c>
      <c r="I10" s="26" t="s">
        <v>7</v>
      </c>
      <c r="J10" s="24" t="s">
        <v>13</v>
      </c>
      <c r="K10" s="26" t="s">
        <v>7</v>
      </c>
      <c r="L10" s="41" t="s">
        <v>13</v>
      </c>
      <c r="M10" s="25" t="s">
        <v>7</v>
      </c>
      <c r="N10" s="91"/>
    </row>
    <row r="11" spans="1:14" ht="19.5" customHeight="1">
      <c r="A11" s="63">
        <v>1</v>
      </c>
      <c r="B11" s="64" t="s">
        <v>33</v>
      </c>
      <c r="C11" s="65">
        <v>2003</v>
      </c>
      <c r="D11" s="64" t="s">
        <v>37</v>
      </c>
      <c r="E11" s="64" t="s">
        <v>40</v>
      </c>
      <c r="F11" s="66">
        <v>16</v>
      </c>
      <c r="G11" s="67">
        <v>15</v>
      </c>
      <c r="H11" s="68">
        <v>2.5</v>
      </c>
      <c r="I11" s="67">
        <v>10.6</v>
      </c>
      <c r="J11" s="68">
        <v>4.1</v>
      </c>
      <c r="K11" s="67">
        <v>12.75</v>
      </c>
      <c r="L11" s="66">
        <v>13.2</v>
      </c>
      <c r="M11" s="69">
        <v>12.2</v>
      </c>
      <c r="N11" s="70">
        <f aca="true" t="shared" si="0" ref="N11:N20">+G11+I11+K11+M11</f>
        <v>50.55</v>
      </c>
    </row>
    <row r="12" spans="1:14" ht="19.5" customHeight="1">
      <c r="A12" s="14">
        <v>2</v>
      </c>
      <c r="B12" s="27" t="s">
        <v>35</v>
      </c>
      <c r="C12" s="36">
        <v>2002</v>
      </c>
      <c r="D12" s="27" t="s">
        <v>38</v>
      </c>
      <c r="E12" s="27" t="s">
        <v>41</v>
      </c>
      <c r="F12" s="23">
        <v>16</v>
      </c>
      <c r="G12" s="20">
        <v>15</v>
      </c>
      <c r="H12" s="19">
        <v>3.5</v>
      </c>
      <c r="I12" s="20">
        <v>10.2</v>
      </c>
      <c r="J12" s="19">
        <v>3.7</v>
      </c>
      <c r="K12" s="20">
        <v>11.65</v>
      </c>
      <c r="L12" s="23">
        <v>13.4</v>
      </c>
      <c r="M12" s="21">
        <v>11</v>
      </c>
      <c r="N12" s="35">
        <f t="shared" si="0"/>
        <v>47.85</v>
      </c>
    </row>
    <row r="13" spans="1:14" ht="19.5" customHeight="1">
      <c r="A13" s="71">
        <v>3</v>
      </c>
      <c r="B13" s="72" t="s">
        <v>31</v>
      </c>
      <c r="C13" s="73">
        <v>2003</v>
      </c>
      <c r="D13" s="72" t="s">
        <v>37</v>
      </c>
      <c r="E13" s="72" t="s">
        <v>40</v>
      </c>
      <c r="F13" s="74">
        <v>16</v>
      </c>
      <c r="G13" s="75">
        <v>14.7</v>
      </c>
      <c r="H13" s="76">
        <v>2.5</v>
      </c>
      <c r="I13" s="75">
        <v>8.8</v>
      </c>
      <c r="J13" s="76">
        <v>3.7</v>
      </c>
      <c r="K13" s="75">
        <v>9.95</v>
      </c>
      <c r="L13" s="74">
        <v>13.2</v>
      </c>
      <c r="M13" s="77">
        <v>12.3</v>
      </c>
      <c r="N13" s="78">
        <f t="shared" si="0"/>
        <v>45.75</v>
      </c>
    </row>
    <row r="14" spans="1:14" ht="19.5" customHeight="1">
      <c r="A14" s="71">
        <v>4</v>
      </c>
      <c r="B14" s="72" t="s">
        <v>30</v>
      </c>
      <c r="C14" s="73">
        <v>2003</v>
      </c>
      <c r="D14" s="72" t="s">
        <v>37</v>
      </c>
      <c r="E14" s="72" t="s">
        <v>40</v>
      </c>
      <c r="F14" s="74">
        <v>16</v>
      </c>
      <c r="G14" s="75">
        <v>13.7</v>
      </c>
      <c r="H14" s="76">
        <v>2.5</v>
      </c>
      <c r="I14" s="75">
        <v>10.6</v>
      </c>
      <c r="J14" s="76">
        <v>3.6</v>
      </c>
      <c r="K14" s="75">
        <v>8.8</v>
      </c>
      <c r="L14" s="74">
        <v>13.7</v>
      </c>
      <c r="M14" s="77">
        <v>12.5</v>
      </c>
      <c r="N14" s="78">
        <f t="shared" si="0"/>
        <v>45.599999999999994</v>
      </c>
    </row>
    <row r="15" spans="1:14" ht="19.5" customHeight="1">
      <c r="A15" s="14">
        <v>5</v>
      </c>
      <c r="B15" s="27" t="s">
        <v>34</v>
      </c>
      <c r="C15" s="36">
        <v>2002</v>
      </c>
      <c r="D15" s="27" t="s">
        <v>38</v>
      </c>
      <c r="E15" s="27" t="s">
        <v>41</v>
      </c>
      <c r="F15" s="23">
        <v>16</v>
      </c>
      <c r="G15" s="20">
        <v>14.8</v>
      </c>
      <c r="H15" s="19">
        <v>3.2</v>
      </c>
      <c r="I15" s="20">
        <v>9.8</v>
      </c>
      <c r="J15" s="19">
        <v>3.2</v>
      </c>
      <c r="K15" s="20">
        <v>6.05</v>
      </c>
      <c r="L15" s="23">
        <v>13.7</v>
      </c>
      <c r="M15" s="21">
        <v>12.1</v>
      </c>
      <c r="N15" s="35">
        <f t="shared" si="0"/>
        <v>42.75</v>
      </c>
    </row>
    <row r="16" spans="1:14" ht="19.5" customHeight="1">
      <c r="A16" s="14">
        <v>6</v>
      </c>
      <c r="B16" s="27" t="s">
        <v>32</v>
      </c>
      <c r="C16" s="36">
        <v>2002</v>
      </c>
      <c r="D16" s="27" t="s">
        <v>38</v>
      </c>
      <c r="E16" s="27" t="s">
        <v>41</v>
      </c>
      <c r="F16" s="23">
        <v>16</v>
      </c>
      <c r="G16" s="20">
        <v>15.5</v>
      </c>
      <c r="H16" s="19">
        <v>3.5</v>
      </c>
      <c r="I16" s="20">
        <v>10.8</v>
      </c>
      <c r="J16" s="19">
        <v>3.2</v>
      </c>
      <c r="K16" s="20">
        <v>6.2</v>
      </c>
      <c r="L16" s="23">
        <v>12.9</v>
      </c>
      <c r="M16" s="21">
        <v>7.15</v>
      </c>
      <c r="N16" s="35">
        <f t="shared" si="0"/>
        <v>39.65</v>
      </c>
    </row>
    <row r="17" spans="1:14" ht="19.5" customHeight="1">
      <c r="A17" s="14">
        <v>7</v>
      </c>
      <c r="B17" s="27" t="s">
        <v>27</v>
      </c>
      <c r="C17" s="36">
        <v>2003</v>
      </c>
      <c r="D17" s="27" t="s">
        <v>36</v>
      </c>
      <c r="E17" s="27" t="s">
        <v>39</v>
      </c>
      <c r="F17" s="23">
        <v>16</v>
      </c>
      <c r="G17" s="20">
        <v>12.5</v>
      </c>
      <c r="H17" s="19">
        <v>2.5</v>
      </c>
      <c r="I17" s="20">
        <v>8.7</v>
      </c>
      <c r="J17" s="19">
        <v>2.3</v>
      </c>
      <c r="K17" s="20">
        <v>5</v>
      </c>
      <c r="L17" s="23">
        <v>12.3</v>
      </c>
      <c r="M17" s="21">
        <v>10.7</v>
      </c>
      <c r="N17" s="35">
        <f t="shared" si="0"/>
        <v>36.9</v>
      </c>
    </row>
    <row r="18" spans="1:14" ht="19.5" customHeight="1">
      <c r="A18" s="14">
        <v>8</v>
      </c>
      <c r="B18" s="27" t="s">
        <v>26</v>
      </c>
      <c r="C18" s="36">
        <v>2002</v>
      </c>
      <c r="D18" s="27" t="s">
        <v>36</v>
      </c>
      <c r="E18" s="27" t="s">
        <v>39</v>
      </c>
      <c r="F18" s="23">
        <v>16</v>
      </c>
      <c r="G18" s="20">
        <v>13</v>
      </c>
      <c r="H18" s="19">
        <v>2.5</v>
      </c>
      <c r="I18" s="20">
        <v>8</v>
      </c>
      <c r="J18" s="19">
        <v>1.8</v>
      </c>
      <c r="K18" s="20">
        <v>4.8</v>
      </c>
      <c r="L18" s="23">
        <v>12.3</v>
      </c>
      <c r="M18" s="21">
        <v>10.1</v>
      </c>
      <c r="N18" s="35">
        <f t="shared" si="0"/>
        <v>35.9</v>
      </c>
    </row>
    <row r="19" spans="1:14" ht="19.5" customHeight="1">
      <c r="A19" s="14">
        <v>9</v>
      </c>
      <c r="B19" s="27" t="s">
        <v>29</v>
      </c>
      <c r="C19" s="36">
        <v>2004</v>
      </c>
      <c r="D19" s="27" t="s">
        <v>36</v>
      </c>
      <c r="E19" s="27" t="s">
        <v>39</v>
      </c>
      <c r="F19" s="23">
        <v>16</v>
      </c>
      <c r="G19" s="20">
        <v>10</v>
      </c>
      <c r="H19" s="19">
        <v>1.8</v>
      </c>
      <c r="I19" s="20">
        <v>8.1</v>
      </c>
      <c r="J19" s="19">
        <v>2.3</v>
      </c>
      <c r="K19" s="20">
        <v>5</v>
      </c>
      <c r="L19" s="23">
        <v>12.3</v>
      </c>
      <c r="M19" s="21">
        <v>8.25</v>
      </c>
      <c r="N19" s="35">
        <f t="shared" si="0"/>
        <v>31.35</v>
      </c>
    </row>
    <row r="20" spans="1:14" ht="19.5" customHeight="1" thickBot="1">
      <c r="A20" s="15">
        <v>10</v>
      </c>
      <c r="B20" s="28" t="s">
        <v>28</v>
      </c>
      <c r="C20" s="37">
        <v>2004</v>
      </c>
      <c r="D20" s="28" t="s">
        <v>36</v>
      </c>
      <c r="E20" s="28" t="s">
        <v>39</v>
      </c>
      <c r="F20" s="50">
        <v>16</v>
      </c>
      <c r="G20" s="49">
        <v>10.5</v>
      </c>
      <c r="H20" s="48">
        <v>1.8</v>
      </c>
      <c r="I20" s="49">
        <v>7.6</v>
      </c>
      <c r="J20" s="48">
        <v>1.8</v>
      </c>
      <c r="K20" s="49">
        <v>3.5</v>
      </c>
      <c r="L20" s="50">
        <v>12.3</v>
      </c>
      <c r="M20" s="51">
        <v>7.8</v>
      </c>
      <c r="N20" s="39">
        <f t="shared" si="0"/>
        <v>29.400000000000002</v>
      </c>
    </row>
  </sheetData>
  <mergeCells count="15">
    <mergeCell ref="A2:N2"/>
    <mergeCell ref="A4:F4"/>
    <mergeCell ref="A6:F6"/>
    <mergeCell ref="A7:F7"/>
    <mergeCell ref="G4:H4"/>
    <mergeCell ref="N9:N10"/>
    <mergeCell ref="A9:A10"/>
    <mergeCell ref="B9:B10"/>
    <mergeCell ref="C9:C10"/>
    <mergeCell ref="D9:D10"/>
    <mergeCell ref="E9:E10"/>
    <mergeCell ref="F9:G9"/>
    <mergeCell ref="H9:I9"/>
    <mergeCell ref="J9:K9"/>
    <mergeCell ref="L9:M9"/>
  </mergeCells>
  <printOptions/>
  <pageMargins left="0.59" right="0.49" top="1" bottom="1" header="0.4921259845" footer="0.492125984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2" sqref="B22"/>
    </sheetView>
  </sheetViews>
  <sheetFormatPr defaultColWidth="9.00390625" defaultRowHeight="12.75"/>
  <cols>
    <col min="1" max="1" width="7.625" style="0" customWidth="1"/>
    <col min="2" max="2" width="21.00390625" style="0" bestFit="1" customWidth="1"/>
    <col min="3" max="3" width="6.00390625" style="0" customWidth="1"/>
    <col min="4" max="4" width="27.00390625" style="0" customWidth="1"/>
    <col min="5" max="5" width="19.75390625" style="0" customWidth="1"/>
  </cols>
  <sheetData>
    <row r="1" spans="1:14" ht="24" thickBot="1">
      <c r="A1" s="102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4.5" customHeight="1" thickBot="1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8" s="1" customFormat="1" ht="18.75" thickBot="1">
      <c r="A3" s="103" t="s">
        <v>17</v>
      </c>
      <c r="B3" s="104"/>
      <c r="C3" s="104"/>
      <c r="D3" s="104"/>
      <c r="E3" s="104"/>
      <c r="F3" s="105"/>
      <c r="G3" s="106" t="s">
        <v>18</v>
      </c>
      <c r="H3" s="107"/>
    </row>
    <row r="4" spans="1:8" s="1" customFormat="1" ht="4.5" customHeight="1" thickBot="1">
      <c r="A4" s="4"/>
      <c r="B4" s="5"/>
      <c r="C4" s="5"/>
      <c r="D4" s="5"/>
      <c r="E4" s="5"/>
      <c r="F4" s="6"/>
      <c r="G4" s="7"/>
      <c r="H4" s="7"/>
    </row>
    <row r="5" spans="1:6" ht="15.75" thickBot="1">
      <c r="A5" s="103" t="s">
        <v>0</v>
      </c>
      <c r="B5" s="104"/>
      <c r="C5" s="104"/>
      <c r="D5" s="104"/>
      <c r="E5" s="104"/>
      <c r="F5" s="105"/>
    </row>
    <row r="6" spans="1:6" ht="15.75" thickBot="1">
      <c r="A6" s="103" t="s">
        <v>16</v>
      </c>
      <c r="B6" s="104"/>
      <c r="C6" s="104"/>
      <c r="D6" s="104"/>
      <c r="E6" s="104"/>
      <c r="F6" s="105"/>
    </row>
    <row r="7" ht="4.5" customHeight="1" thickBot="1"/>
    <row r="8" spans="1:14" ht="19.5" customHeight="1">
      <c r="A8" s="92" t="s">
        <v>1</v>
      </c>
      <c r="B8" s="94" t="s">
        <v>2</v>
      </c>
      <c r="C8" s="94" t="s">
        <v>3</v>
      </c>
      <c r="D8" s="94" t="s">
        <v>4</v>
      </c>
      <c r="E8" s="96" t="s">
        <v>5</v>
      </c>
      <c r="F8" s="98" t="s">
        <v>6</v>
      </c>
      <c r="G8" s="99"/>
      <c r="H8" s="100" t="s">
        <v>8</v>
      </c>
      <c r="I8" s="101"/>
      <c r="J8" s="98" t="s">
        <v>9</v>
      </c>
      <c r="K8" s="99"/>
      <c r="L8" s="100" t="s">
        <v>10</v>
      </c>
      <c r="M8" s="101"/>
      <c r="N8" s="108" t="s">
        <v>11</v>
      </c>
    </row>
    <row r="9" spans="1:14" ht="19.5" customHeight="1" thickBot="1">
      <c r="A9" s="110"/>
      <c r="B9" s="95"/>
      <c r="C9" s="95"/>
      <c r="D9" s="95"/>
      <c r="E9" s="97"/>
      <c r="F9" s="24" t="s">
        <v>13</v>
      </c>
      <c r="G9" s="26" t="s">
        <v>7</v>
      </c>
      <c r="H9" s="41" t="s">
        <v>13</v>
      </c>
      <c r="I9" s="25" t="s">
        <v>7</v>
      </c>
      <c r="J9" s="24" t="s">
        <v>13</v>
      </c>
      <c r="K9" s="29" t="s">
        <v>7</v>
      </c>
      <c r="L9" s="32" t="s">
        <v>13</v>
      </c>
      <c r="M9" s="33" t="s">
        <v>7</v>
      </c>
      <c r="N9" s="109"/>
    </row>
    <row r="10" spans="1:14" ht="19.5" customHeight="1">
      <c r="A10" s="79">
        <v>1</v>
      </c>
      <c r="B10" s="72" t="s">
        <v>48</v>
      </c>
      <c r="C10" s="73">
        <v>2001</v>
      </c>
      <c r="D10" s="72" t="s">
        <v>53</v>
      </c>
      <c r="E10" s="80" t="s">
        <v>57</v>
      </c>
      <c r="F10" s="76">
        <v>16</v>
      </c>
      <c r="G10" s="75">
        <v>14.7</v>
      </c>
      <c r="H10" s="74">
        <v>2.6</v>
      </c>
      <c r="I10" s="77">
        <v>10.9</v>
      </c>
      <c r="J10" s="76">
        <v>4.1</v>
      </c>
      <c r="K10" s="81">
        <v>10.2</v>
      </c>
      <c r="L10" s="82">
        <v>16.3</v>
      </c>
      <c r="M10" s="83">
        <v>14.8</v>
      </c>
      <c r="N10" s="84">
        <f aca="true" t="shared" si="0" ref="N10:N19">+G10+I10+K10+M10</f>
        <v>50.599999999999994</v>
      </c>
    </row>
    <row r="11" spans="1:14" ht="19.5" customHeight="1">
      <c r="A11" s="14">
        <v>2</v>
      </c>
      <c r="B11" s="27" t="s">
        <v>51</v>
      </c>
      <c r="C11" s="36">
        <v>2000</v>
      </c>
      <c r="D11" s="27" t="s">
        <v>54</v>
      </c>
      <c r="E11" s="30" t="s">
        <v>55</v>
      </c>
      <c r="F11" s="19">
        <v>16</v>
      </c>
      <c r="G11" s="20">
        <v>15.4</v>
      </c>
      <c r="H11" s="23">
        <v>3.2</v>
      </c>
      <c r="I11" s="21">
        <v>12</v>
      </c>
      <c r="J11" s="19">
        <v>4.1</v>
      </c>
      <c r="K11" s="20">
        <v>10.55</v>
      </c>
      <c r="L11" s="23">
        <v>14.9</v>
      </c>
      <c r="M11" s="21">
        <v>10.6</v>
      </c>
      <c r="N11" s="35">
        <f t="shared" si="0"/>
        <v>48.550000000000004</v>
      </c>
    </row>
    <row r="12" spans="1:14" ht="19.5" customHeight="1">
      <c r="A12" s="71">
        <v>3</v>
      </c>
      <c r="B12" s="72" t="s">
        <v>47</v>
      </c>
      <c r="C12" s="73">
        <v>2001</v>
      </c>
      <c r="D12" s="72" t="s">
        <v>53</v>
      </c>
      <c r="E12" s="80" t="s">
        <v>57</v>
      </c>
      <c r="F12" s="76">
        <v>16</v>
      </c>
      <c r="G12" s="75">
        <v>15</v>
      </c>
      <c r="H12" s="74">
        <v>2.7</v>
      </c>
      <c r="I12" s="77">
        <v>10.4</v>
      </c>
      <c r="J12" s="76">
        <v>4</v>
      </c>
      <c r="K12" s="75">
        <v>10.5</v>
      </c>
      <c r="L12" s="74">
        <v>15.7</v>
      </c>
      <c r="M12" s="77">
        <v>12.5</v>
      </c>
      <c r="N12" s="78">
        <f t="shared" si="0"/>
        <v>48.4</v>
      </c>
    </row>
    <row r="13" spans="1:14" ht="19.5" customHeight="1">
      <c r="A13" s="71">
        <v>4</v>
      </c>
      <c r="B13" s="72" t="s">
        <v>46</v>
      </c>
      <c r="C13" s="73">
        <v>2000</v>
      </c>
      <c r="D13" s="72" t="s">
        <v>53</v>
      </c>
      <c r="E13" s="80" t="s">
        <v>57</v>
      </c>
      <c r="F13" s="76">
        <v>16</v>
      </c>
      <c r="G13" s="75">
        <v>14.2</v>
      </c>
      <c r="H13" s="74">
        <v>2.6</v>
      </c>
      <c r="I13" s="77">
        <v>10.6</v>
      </c>
      <c r="J13" s="76">
        <v>3.4</v>
      </c>
      <c r="K13" s="75">
        <v>10.3</v>
      </c>
      <c r="L13" s="74">
        <v>14.1</v>
      </c>
      <c r="M13" s="77">
        <v>10.6</v>
      </c>
      <c r="N13" s="78">
        <f t="shared" si="0"/>
        <v>45.699999999999996</v>
      </c>
    </row>
    <row r="14" spans="1:14" ht="19.5" customHeight="1">
      <c r="A14" s="14">
        <v>5</v>
      </c>
      <c r="B14" s="27" t="s">
        <v>45</v>
      </c>
      <c r="C14" s="36">
        <v>2001</v>
      </c>
      <c r="D14" s="27" t="s">
        <v>52</v>
      </c>
      <c r="E14" s="30" t="s">
        <v>56</v>
      </c>
      <c r="F14" s="19">
        <v>16</v>
      </c>
      <c r="G14" s="20">
        <v>14.8</v>
      </c>
      <c r="H14" s="23">
        <v>3.2</v>
      </c>
      <c r="I14" s="21">
        <v>9.7</v>
      </c>
      <c r="J14" s="19">
        <v>3.1</v>
      </c>
      <c r="K14" s="20">
        <v>8.9</v>
      </c>
      <c r="L14" s="23">
        <v>14.2</v>
      </c>
      <c r="M14" s="21">
        <v>11.6</v>
      </c>
      <c r="N14" s="35">
        <f t="shared" si="0"/>
        <v>45</v>
      </c>
    </row>
    <row r="15" spans="1:14" ht="19.5" customHeight="1">
      <c r="A15" s="14">
        <v>6</v>
      </c>
      <c r="B15" s="27" t="s">
        <v>44</v>
      </c>
      <c r="C15" s="36">
        <v>2001</v>
      </c>
      <c r="D15" s="27" t="s">
        <v>52</v>
      </c>
      <c r="E15" s="30" t="s">
        <v>56</v>
      </c>
      <c r="F15" s="19">
        <v>16</v>
      </c>
      <c r="G15" s="20">
        <v>13.8</v>
      </c>
      <c r="H15" s="23">
        <v>2.7</v>
      </c>
      <c r="I15" s="21">
        <v>9.6</v>
      </c>
      <c r="J15" s="19">
        <v>2.9</v>
      </c>
      <c r="K15" s="20">
        <v>8.3</v>
      </c>
      <c r="L15" s="23">
        <v>14.2</v>
      </c>
      <c r="M15" s="21">
        <v>12.4</v>
      </c>
      <c r="N15" s="35">
        <f t="shared" si="0"/>
        <v>44.1</v>
      </c>
    </row>
    <row r="16" spans="1:14" ht="19.5" customHeight="1">
      <c r="A16" s="14">
        <v>7</v>
      </c>
      <c r="B16" s="27" t="s">
        <v>49</v>
      </c>
      <c r="C16" s="36">
        <v>2001</v>
      </c>
      <c r="D16" s="27" t="s">
        <v>53</v>
      </c>
      <c r="E16" s="30" t="s">
        <v>57</v>
      </c>
      <c r="F16" s="19">
        <v>16</v>
      </c>
      <c r="G16" s="20">
        <v>14.4</v>
      </c>
      <c r="H16" s="23">
        <v>2.6</v>
      </c>
      <c r="I16" s="21">
        <v>10</v>
      </c>
      <c r="J16" s="19">
        <v>3.2</v>
      </c>
      <c r="K16" s="20">
        <v>8.6</v>
      </c>
      <c r="L16" s="23">
        <v>14.2</v>
      </c>
      <c r="M16" s="21">
        <v>9.9</v>
      </c>
      <c r="N16" s="35">
        <f t="shared" si="0"/>
        <v>42.9</v>
      </c>
    </row>
    <row r="17" spans="1:14" ht="19.5" customHeight="1">
      <c r="A17" s="14">
        <v>8</v>
      </c>
      <c r="B17" s="27" t="s">
        <v>43</v>
      </c>
      <c r="C17" s="36">
        <v>2002</v>
      </c>
      <c r="D17" s="27" t="s">
        <v>52</v>
      </c>
      <c r="E17" s="30" t="s">
        <v>56</v>
      </c>
      <c r="F17" s="19">
        <v>16</v>
      </c>
      <c r="G17" s="20">
        <v>13.5</v>
      </c>
      <c r="H17" s="23">
        <v>2.4</v>
      </c>
      <c r="I17" s="21">
        <v>9.1</v>
      </c>
      <c r="J17" s="19">
        <v>2.8</v>
      </c>
      <c r="K17" s="20">
        <v>8.2</v>
      </c>
      <c r="L17" s="23">
        <v>14</v>
      </c>
      <c r="M17" s="21">
        <v>11.9</v>
      </c>
      <c r="N17" s="35">
        <f t="shared" si="0"/>
        <v>42.7</v>
      </c>
    </row>
    <row r="18" spans="1:14" ht="19.5" customHeight="1">
      <c r="A18" s="14">
        <v>9</v>
      </c>
      <c r="B18" s="27" t="s">
        <v>50</v>
      </c>
      <c r="C18" s="36">
        <v>2001</v>
      </c>
      <c r="D18" s="27" t="s">
        <v>54</v>
      </c>
      <c r="E18" s="30" t="s">
        <v>41</v>
      </c>
      <c r="F18" s="19">
        <v>16</v>
      </c>
      <c r="G18" s="20">
        <v>14.5</v>
      </c>
      <c r="H18" s="23">
        <v>2.4</v>
      </c>
      <c r="I18" s="21">
        <v>9.2</v>
      </c>
      <c r="J18" s="19">
        <v>3.1</v>
      </c>
      <c r="K18" s="20">
        <v>6.3</v>
      </c>
      <c r="L18" s="23">
        <v>13.6</v>
      </c>
      <c r="M18" s="21">
        <v>11.05</v>
      </c>
      <c r="N18" s="35">
        <f t="shared" si="0"/>
        <v>41.05</v>
      </c>
    </row>
    <row r="19" spans="1:14" ht="19.5" customHeight="1" thickBot="1">
      <c r="A19" s="15">
        <v>10</v>
      </c>
      <c r="B19" s="28" t="s">
        <v>42</v>
      </c>
      <c r="C19" s="37">
        <v>2000</v>
      </c>
      <c r="D19" s="28" t="s">
        <v>23</v>
      </c>
      <c r="E19" s="31" t="s">
        <v>81</v>
      </c>
      <c r="F19" s="48">
        <v>16</v>
      </c>
      <c r="G19" s="49">
        <v>12.7</v>
      </c>
      <c r="H19" s="50">
        <v>2.3</v>
      </c>
      <c r="I19" s="51">
        <v>8</v>
      </c>
      <c r="J19" s="48">
        <v>2.7</v>
      </c>
      <c r="K19" s="49">
        <v>6.6</v>
      </c>
      <c r="L19" s="50">
        <v>13.6</v>
      </c>
      <c r="M19" s="51">
        <v>11.8</v>
      </c>
      <c r="N19" s="39">
        <f t="shared" si="0"/>
        <v>39.099999999999994</v>
      </c>
    </row>
  </sheetData>
  <mergeCells count="15">
    <mergeCell ref="N8:N9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A1:N1"/>
    <mergeCell ref="A3:F3"/>
    <mergeCell ref="A5:F5"/>
    <mergeCell ref="A6:F6"/>
    <mergeCell ref="G3:H3"/>
  </mergeCells>
  <printOptions/>
  <pageMargins left="0.58" right="0.4" top="0.53" bottom="0.36" header="0.5118110236220472" footer="0.3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6" sqref="B26"/>
    </sheetView>
  </sheetViews>
  <sheetFormatPr defaultColWidth="9.00390625" defaultRowHeight="12.75"/>
  <cols>
    <col min="1" max="1" width="6.25390625" style="0" customWidth="1"/>
    <col min="2" max="2" width="19.25390625" style="0" customWidth="1"/>
    <col min="3" max="3" width="6.00390625" style="7" customWidth="1"/>
    <col min="4" max="4" width="24.75390625" style="0" customWidth="1"/>
    <col min="5" max="5" width="19.625" style="0" customWidth="1"/>
    <col min="14" max="14" width="11.375" style="0" customWidth="1"/>
  </cols>
  <sheetData>
    <row r="1" spans="1:14" ht="21" thickBot="1">
      <c r="A1" s="114" t="s">
        <v>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4.5" customHeight="1" thickBot="1">
      <c r="A2" s="3"/>
      <c r="B2" s="3"/>
      <c r="C2" s="55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0" s="1" customFormat="1" ht="18.75" thickBot="1">
      <c r="A3" s="103" t="s">
        <v>19</v>
      </c>
      <c r="B3" s="104"/>
      <c r="C3" s="104"/>
      <c r="D3" s="104"/>
      <c r="E3" s="104"/>
      <c r="F3" s="105"/>
      <c r="G3" s="106" t="s">
        <v>20</v>
      </c>
      <c r="H3" s="61"/>
      <c r="I3" s="111"/>
      <c r="J3" s="112"/>
    </row>
    <row r="4" spans="1:8" s="1" customFormat="1" ht="4.5" customHeight="1" thickBot="1">
      <c r="A4" s="10"/>
      <c r="B4" s="11"/>
      <c r="C4" s="56"/>
      <c r="D4" s="11"/>
      <c r="E4" s="11"/>
      <c r="F4" s="12"/>
      <c r="G4" s="7"/>
      <c r="H4" s="7"/>
    </row>
    <row r="5" spans="1:8" ht="18.75" thickBot="1">
      <c r="A5" s="103" t="s">
        <v>0</v>
      </c>
      <c r="B5" s="104"/>
      <c r="C5" s="104"/>
      <c r="D5" s="104"/>
      <c r="E5" s="104"/>
      <c r="F5" s="105"/>
      <c r="G5" s="117"/>
      <c r="H5" s="118"/>
    </row>
    <row r="6" spans="1:6" ht="15.75" thickBot="1">
      <c r="A6" s="103" t="s">
        <v>16</v>
      </c>
      <c r="B6" s="104"/>
      <c r="C6" s="104"/>
      <c r="D6" s="104"/>
      <c r="E6" s="104"/>
      <c r="F6" s="105"/>
    </row>
    <row r="7" ht="4.5" customHeight="1" thickBot="1"/>
    <row r="8" spans="1:14" ht="19.5" customHeight="1">
      <c r="A8" s="92" t="s">
        <v>1</v>
      </c>
      <c r="B8" s="94" t="s">
        <v>2</v>
      </c>
      <c r="C8" s="119" t="s">
        <v>3</v>
      </c>
      <c r="D8" s="94" t="s">
        <v>4</v>
      </c>
      <c r="E8" s="96" t="s">
        <v>5</v>
      </c>
      <c r="F8" s="98" t="s">
        <v>6</v>
      </c>
      <c r="G8" s="121"/>
      <c r="H8" s="100" t="s">
        <v>8</v>
      </c>
      <c r="I8" s="101"/>
      <c r="J8" s="98" t="s">
        <v>9</v>
      </c>
      <c r="K8" s="99"/>
      <c r="L8" s="100" t="s">
        <v>10</v>
      </c>
      <c r="M8" s="101"/>
      <c r="N8" s="108" t="s">
        <v>11</v>
      </c>
    </row>
    <row r="9" spans="1:14" ht="19.5" customHeight="1" thickBot="1">
      <c r="A9" s="93"/>
      <c r="B9" s="95"/>
      <c r="C9" s="120"/>
      <c r="D9" s="95"/>
      <c r="E9" s="97"/>
      <c r="F9" s="42" t="s">
        <v>13</v>
      </c>
      <c r="G9" s="43" t="s">
        <v>7</v>
      </c>
      <c r="H9" s="44" t="s">
        <v>13</v>
      </c>
      <c r="I9" s="45" t="s">
        <v>7</v>
      </c>
      <c r="J9" s="42" t="s">
        <v>13</v>
      </c>
      <c r="K9" s="43" t="s">
        <v>7</v>
      </c>
      <c r="L9" s="44" t="s">
        <v>13</v>
      </c>
      <c r="M9" s="45" t="s">
        <v>7</v>
      </c>
      <c r="N9" s="113"/>
    </row>
    <row r="10" spans="1:14" ht="19.5" customHeight="1">
      <c r="A10" s="63">
        <v>1</v>
      </c>
      <c r="B10" s="64" t="s">
        <v>65</v>
      </c>
      <c r="C10" s="65">
        <v>1999</v>
      </c>
      <c r="D10" s="64" t="s">
        <v>37</v>
      </c>
      <c r="E10" s="85" t="s">
        <v>72</v>
      </c>
      <c r="F10" s="68">
        <v>13.2</v>
      </c>
      <c r="G10" s="67">
        <v>12</v>
      </c>
      <c r="H10" s="66">
        <v>2.7</v>
      </c>
      <c r="I10" s="69">
        <v>11.4</v>
      </c>
      <c r="J10" s="68">
        <v>3.5</v>
      </c>
      <c r="K10" s="67">
        <v>10.05</v>
      </c>
      <c r="L10" s="66">
        <v>13.9</v>
      </c>
      <c r="M10" s="86">
        <v>12.7</v>
      </c>
      <c r="N10" s="87">
        <f aca="true" t="shared" si="0" ref="N10:N22">+G10+I10+K10+M10</f>
        <v>46.150000000000006</v>
      </c>
    </row>
    <row r="11" spans="1:14" ht="19.5" customHeight="1">
      <c r="A11" s="14">
        <v>2</v>
      </c>
      <c r="B11" s="27" t="s">
        <v>67</v>
      </c>
      <c r="C11" s="36">
        <v>1998</v>
      </c>
      <c r="D11" s="27" t="s">
        <v>38</v>
      </c>
      <c r="E11" s="30" t="s">
        <v>55</v>
      </c>
      <c r="F11" s="19">
        <v>12.4</v>
      </c>
      <c r="G11" s="20">
        <v>10.9</v>
      </c>
      <c r="H11" s="23">
        <v>2.3</v>
      </c>
      <c r="I11" s="21">
        <v>10.5</v>
      </c>
      <c r="J11" s="19">
        <v>3</v>
      </c>
      <c r="K11" s="20">
        <v>10.85</v>
      </c>
      <c r="L11" s="23">
        <v>13.3</v>
      </c>
      <c r="M11" s="46">
        <v>12.6</v>
      </c>
      <c r="N11" s="52">
        <f t="shared" si="0"/>
        <v>44.85</v>
      </c>
    </row>
    <row r="12" spans="1:14" ht="19.5" customHeight="1">
      <c r="A12" s="71">
        <v>3</v>
      </c>
      <c r="B12" s="72" t="s">
        <v>66</v>
      </c>
      <c r="C12" s="73">
        <v>1999</v>
      </c>
      <c r="D12" s="72" t="s">
        <v>37</v>
      </c>
      <c r="E12" s="80" t="s">
        <v>72</v>
      </c>
      <c r="F12" s="76">
        <v>12.4</v>
      </c>
      <c r="G12" s="75">
        <v>11.6</v>
      </c>
      <c r="H12" s="74">
        <v>2.2</v>
      </c>
      <c r="I12" s="77">
        <v>10.2</v>
      </c>
      <c r="J12" s="76">
        <v>3.4</v>
      </c>
      <c r="K12" s="75">
        <v>11</v>
      </c>
      <c r="L12" s="74">
        <v>13.4</v>
      </c>
      <c r="M12" s="88">
        <v>11.9</v>
      </c>
      <c r="N12" s="89">
        <f t="shared" si="0"/>
        <v>44.699999999999996</v>
      </c>
    </row>
    <row r="13" spans="1:14" ht="19.5" customHeight="1">
      <c r="A13" s="71">
        <v>4</v>
      </c>
      <c r="B13" s="72" t="s">
        <v>64</v>
      </c>
      <c r="C13" s="73">
        <v>1997</v>
      </c>
      <c r="D13" s="72" t="s">
        <v>37</v>
      </c>
      <c r="E13" s="80" t="s">
        <v>72</v>
      </c>
      <c r="F13" s="76">
        <v>12.4</v>
      </c>
      <c r="G13" s="75">
        <v>11.6</v>
      </c>
      <c r="H13" s="74">
        <v>2.4</v>
      </c>
      <c r="I13" s="77">
        <v>10.3</v>
      </c>
      <c r="J13" s="76">
        <v>3.6</v>
      </c>
      <c r="K13" s="75">
        <v>11.35</v>
      </c>
      <c r="L13" s="74">
        <v>13.6</v>
      </c>
      <c r="M13" s="88">
        <v>11.2</v>
      </c>
      <c r="N13" s="89">
        <f t="shared" si="0"/>
        <v>44.45</v>
      </c>
    </row>
    <row r="14" spans="1:14" ht="19.5" customHeight="1">
      <c r="A14" s="14">
        <v>5</v>
      </c>
      <c r="B14" s="27" t="s">
        <v>69</v>
      </c>
      <c r="C14" s="36">
        <v>1998</v>
      </c>
      <c r="D14" s="27" t="s">
        <v>24</v>
      </c>
      <c r="E14" s="30" t="s">
        <v>73</v>
      </c>
      <c r="F14" s="19">
        <v>12.4</v>
      </c>
      <c r="G14" s="20">
        <v>11.2</v>
      </c>
      <c r="H14" s="23">
        <v>2.3</v>
      </c>
      <c r="I14" s="21">
        <v>10.1</v>
      </c>
      <c r="J14" s="19">
        <v>2.6</v>
      </c>
      <c r="K14" s="20">
        <v>11.15</v>
      </c>
      <c r="L14" s="23">
        <v>13.6</v>
      </c>
      <c r="M14" s="46">
        <v>11.4</v>
      </c>
      <c r="N14" s="52">
        <f t="shared" si="0"/>
        <v>43.849999999999994</v>
      </c>
    </row>
    <row r="15" spans="1:14" ht="19.5" customHeight="1">
      <c r="A15" s="14">
        <v>6</v>
      </c>
      <c r="B15" s="27" t="s">
        <v>68</v>
      </c>
      <c r="C15" s="36">
        <v>1999</v>
      </c>
      <c r="D15" s="27" t="s">
        <v>24</v>
      </c>
      <c r="E15" s="30" t="s">
        <v>73</v>
      </c>
      <c r="F15" s="19">
        <v>12.4</v>
      </c>
      <c r="G15" s="20">
        <v>11.9</v>
      </c>
      <c r="H15" s="23">
        <v>2.5</v>
      </c>
      <c r="I15" s="21">
        <v>10.5</v>
      </c>
      <c r="J15" s="19">
        <v>2.6</v>
      </c>
      <c r="K15" s="20">
        <v>8.8</v>
      </c>
      <c r="L15" s="23">
        <v>13.5</v>
      </c>
      <c r="M15" s="46">
        <v>12.3</v>
      </c>
      <c r="N15" s="52">
        <f t="shared" si="0"/>
        <v>43.5</v>
      </c>
    </row>
    <row r="16" spans="1:14" ht="19.5" customHeight="1">
      <c r="A16" s="14">
        <v>7</v>
      </c>
      <c r="B16" s="27" t="s">
        <v>62</v>
      </c>
      <c r="C16" s="36">
        <v>1999</v>
      </c>
      <c r="D16" s="27" t="s">
        <v>36</v>
      </c>
      <c r="E16" s="30" t="s">
        <v>71</v>
      </c>
      <c r="F16" s="19">
        <v>12.4</v>
      </c>
      <c r="G16" s="20">
        <v>11.4</v>
      </c>
      <c r="H16" s="23">
        <v>2.3</v>
      </c>
      <c r="I16" s="21">
        <v>10.3</v>
      </c>
      <c r="J16" s="19">
        <v>3.2</v>
      </c>
      <c r="K16" s="20">
        <v>9.75</v>
      </c>
      <c r="L16" s="23">
        <v>13.3</v>
      </c>
      <c r="M16" s="46">
        <v>10.7</v>
      </c>
      <c r="N16" s="52">
        <f t="shared" si="0"/>
        <v>42.150000000000006</v>
      </c>
    </row>
    <row r="17" spans="1:14" ht="19.5" customHeight="1">
      <c r="A17" s="14">
        <v>8</v>
      </c>
      <c r="B17" s="27" t="s">
        <v>61</v>
      </c>
      <c r="C17" s="36">
        <v>1998</v>
      </c>
      <c r="D17" s="27" t="s">
        <v>36</v>
      </c>
      <c r="E17" s="30" t="s">
        <v>71</v>
      </c>
      <c r="F17" s="19">
        <v>12.4</v>
      </c>
      <c r="G17" s="20">
        <v>11.4</v>
      </c>
      <c r="H17" s="23">
        <v>2.2</v>
      </c>
      <c r="I17" s="21">
        <v>9.2</v>
      </c>
      <c r="J17" s="19">
        <v>3.2</v>
      </c>
      <c r="K17" s="20">
        <v>10.45</v>
      </c>
      <c r="L17" s="23">
        <v>13.2</v>
      </c>
      <c r="M17" s="46">
        <v>10.6</v>
      </c>
      <c r="N17" s="52">
        <f t="shared" si="0"/>
        <v>41.65</v>
      </c>
    </row>
    <row r="18" spans="1:14" ht="19.5" customHeight="1">
      <c r="A18" s="53">
        <v>9</v>
      </c>
      <c r="B18" s="27" t="s">
        <v>60</v>
      </c>
      <c r="C18" s="36">
        <v>1998</v>
      </c>
      <c r="D18" s="27" t="s">
        <v>36</v>
      </c>
      <c r="E18" s="30" t="s">
        <v>71</v>
      </c>
      <c r="F18" s="19">
        <v>12.4</v>
      </c>
      <c r="G18" s="20">
        <v>10.4</v>
      </c>
      <c r="H18" s="23">
        <v>2.3</v>
      </c>
      <c r="I18" s="21">
        <v>9.6</v>
      </c>
      <c r="J18" s="19">
        <v>3.1</v>
      </c>
      <c r="K18" s="20">
        <v>9.25</v>
      </c>
      <c r="L18" s="23">
        <v>13.2</v>
      </c>
      <c r="M18" s="46">
        <v>11</v>
      </c>
      <c r="N18" s="52">
        <f t="shared" si="0"/>
        <v>40.25</v>
      </c>
    </row>
    <row r="19" spans="1:14" ht="19.5" customHeight="1">
      <c r="A19" s="53">
        <v>10</v>
      </c>
      <c r="B19" s="27" t="s">
        <v>63</v>
      </c>
      <c r="C19" s="36">
        <v>1997</v>
      </c>
      <c r="D19" s="27" t="s">
        <v>36</v>
      </c>
      <c r="E19" s="30" t="s">
        <v>71</v>
      </c>
      <c r="F19" s="19">
        <v>12.4</v>
      </c>
      <c r="G19" s="20">
        <v>10.8</v>
      </c>
      <c r="H19" s="23">
        <v>2.4</v>
      </c>
      <c r="I19" s="21">
        <v>8.4</v>
      </c>
      <c r="J19" s="19">
        <v>3.2</v>
      </c>
      <c r="K19" s="20">
        <v>8.3</v>
      </c>
      <c r="L19" s="23">
        <v>13.4</v>
      </c>
      <c r="M19" s="46">
        <v>11.2</v>
      </c>
      <c r="N19" s="52">
        <f t="shared" si="0"/>
        <v>38.7</v>
      </c>
    </row>
    <row r="20" spans="1:14" ht="19.5" customHeight="1">
      <c r="A20" s="53">
        <v>11</v>
      </c>
      <c r="B20" s="27" t="s">
        <v>70</v>
      </c>
      <c r="C20" s="36">
        <v>1997</v>
      </c>
      <c r="D20" s="27" t="s">
        <v>25</v>
      </c>
      <c r="E20" s="30" t="s">
        <v>74</v>
      </c>
      <c r="F20" s="19">
        <v>12.4</v>
      </c>
      <c r="G20" s="20">
        <v>11.1</v>
      </c>
      <c r="H20" s="23">
        <v>2</v>
      </c>
      <c r="I20" s="21">
        <v>5.7</v>
      </c>
      <c r="J20" s="19">
        <v>3.2</v>
      </c>
      <c r="K20" s="20">
        <v>8.95</v>
      </c>
      <c r="L20" s="23">
        <v>13.3</v>
      </c>
      <c r="M20" s="46">
        <v>12.3</v>
      </c>
      <c r="N20" s="52">
        <f t="shared" si="0"/>
        <v>38.05</v>
      </c>
    </row>
    <row r="21" spans="1:14" ht="19.5" customHeight="1">
      <c r="A21" s="53">
        <v>12</v>
      </c>
      <c r="B21" s="27" t="s">
        <v>58</v>
      </c>
      <c r="C21" s="36">
        <v>1998</v>
      </c>
      <c r="D21" s="27" t="s">
        <v>23</v>
      </c>
      <c r="E21" s="30" t="s">
        <v>81</v>
      </c>
      <c r="F21" s="19">
        <v>12.4</v>
      </c>
      <c r="G21" s="20">
        <v>9.3</v>
      </c>
      <c r="H21" s="23">
        <v>2.1</v>
      </c>
      <c r="I21" s="21">
        <v>4.9</v>
      </c>
      <c r="J21" s="19">
        <v>2.3</v>
      </c>
      <c r="K21" s="20">
        <v>7.6</v>
      </c>
      <c r="L21" s="23">
        <v>13.2</v>
      </c>
      <c r="M21" s="46">
        <v>11.3</v>
      </c>
      <c r="N21" s="52">
        <f t="shared" si="0"/>
        <v>33.1</v>
      </c>
    </row>
    <row r="22" spans="1:14" ht="19.5" customHeight="1" thickBot="1">
      <c r="A22" s="54">
        <v>13</v>
      </c>
      <c r="B22" s="28" t="s">
        <v>59</v>
      </c>
      <c r="C22" s="37">
        <v>1997</v>
      </c>
      <c r="D22" s="28" t="s">
        <v>23</v>
      </c>
      <c r="E22" s="31" t="s">
        <v>81</v>
      </c>
      <c r="F22" s="48">
        <v>12.4</v>
      </c>
      <c r="G22" s="49">
        <v>7.4</v>
      </c>
      <c r="H22" s="50">
        <v>0.9</v>
      </c>
      <c r="I22" s="51">
        <v>0.9</v>
      </c>
      <c r="J22" s="48">
        <v>2</v>
      </c>
      <c r="K22" s="49">
        <v>5.2</v>
      </c>
      <c r="L22" s="50">
        <v>12.4</v>
      </c>
      <c r="M22" s="60">
        <v>7.9</v>
      </c>
      <c r="N22" s="52">
        <f t="shared" si="0"/>
        <v>21.4</v>
      </c>
    </row>
    <row r="23" spans="2:9" ht="12.75">
      <c r="B23" s="47"/>
      <c r="C23" s="57"/>
      <c r="D23" s="47"/>
      <c r="E23" s="47"/>
      <c r="F23" s="47"/>
      <c r="G23" s="47"/>
      <c r="H23" s="47"/>
      <c r="I23" s="47"/>
    </row>
  </sheetData>
  <mergeCells count="16">
    <mergeCell ref="L8:M8"/>
    <mergeCell ref="C8:C9"/>
    <mergeCell ref="D8:D9"/>
    <mergeCell ref="E8:E9"/>
    <mergeCell ref="H8:I8"/>
    <mergeCell ref="F8:G8"/>
    <mergeCell ref="G3:J3"/>
    <mergeCell ref="N8:N9"/>
    <mergeCell ref="A1:N1"/>
    <mergeCell ref="A3:F3"/>
    <mergeCell ref="A5:F5"/>
    <mergeCell ref="A6:F6"/>
    <mergeCell ref="G5:H5"/>
    <mergeCell ref="A8:A9"/>
    <mergeCell ref="B8:B9"/>
    <mergeCell ref="J8:K8"/>
  </mergeCells>
  <printOptions/>
  <pageMargins left="0.75" right="0.75" top="1" bottom="1" header="0.4921259845" footer="0.4921259845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7" sqref="A17"/>
    </sheetView>
  </sheetViews>
  <sheetFormatPr defaultColWidth="9.00390625" defaultRowHeight="12.75"/>
  <cols>
    <col min="1" max="1" width="7.25390625" style="0" customWidth="1"/>
    <col min="2" max="2" width="21.00390625" style="0" customWidth="1"/>
    <col min="3" max="3" width="6.00390625" style="0" customWidth="1"/>
    <col min="4" max="4" width="25.875" style="0" customWidth="1"/>
    <col min="5" max="5" width="16.875" style="0" customWidth="1"/>
  </cols>
  <sheetData>
    <row r="1" spans="1:14" ht="24" thickBot="1">
      <c r="A1" s="102" t="s">
        <v>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8" s="1" customFormat="1" ht="18.75" thickBot="1">
      <c r="A3" s="103" t="s">
        <v>21</v>
      </c>
      <c r="B3" s="104"/>
      <c r="C3" s="104"/>
      <c r="D3" s="104"/>
      <c r="E3" s="104"/>
      <c r="F3" s="105"/>
      <c r="G3" s="106" t="s">
        <v>12</v>
      </c>
      <c r="H3" s="107"/>
    </row>
    <row r="4" spans="1:8" s="1" customFormat="1" ht="4.5" customHeight="1" thickBot="1">
      <c r="A4" s="4"/>
      <c r="B4" s="5"/>
      <c r="C4" s="5"/>
      <c r="D4" s="5"/>
      <c r="E4" s="5"/>
      <c r="F4" s="6"/>
      <c r="G4" s="7"/>
      <c r="H4" s="7"/>
    </row>
    <row r="5" spans="1:6" ht="15.75" thickBot="1">
      <c r="A5" s="103" t="s">
        <v>0</v>
      </c>
      <c r="B5" s="104"/>
      <c r="C5" s="104"/>
      <c r="D5" s="104"/>
      <c r="E5" s="104"/>
      <c r="F5" s="105"/>
    </row>
    <row r="6" spans="1:6" ht="15.75" thickBot="1">
      <c r="A6" s="103" t="s">
        <v>16</v>
      </c>
      <c r="B6" s="104"/>
      <c r="C6" s="104"/>
      <c r="D6" s="104"/>
      <c r="E6" s="104"/>
      <c r="F6" s="105"/>
    </row>
    <row r="7" ht="4.5" customHeight="1" thickBot="1"/>
    <row r="8" spans="1:14" ht="12.75">
      <c r="A8" s="122" t="s">
        <v>1</v>
      </c>
      <c r="B8" s="124" t="s">
        <v>2</v>
      </c>
      <c r="C8" s="124" t="s">
        <v>3</v>
      </c>
      <c r="D8" s="124" t="s">
        <v>4</v>
      </c>
      <c r="E8" s="122" t="s">
        <v>5</v>
      </c>
      <c r="F8" s="98" t="s">
        <v>6</v>
      </c>
      <c r="G8" s="99"/>
      <c r="H8" s="100" t="s">
        <v>8</v>
      </c>
      <c r="I8" s="101"/>
      <c r="J8" s="98" t="s">
        <v>9</v>
      </c>
      <c r="K8" s="99"/>
      <c r="L8" s="100" t="s">
        <v>10</v>
      </c>
      <c r="M8" s="101"/>
      <c r="N8" s="90" t="s">
        <v>11</v>
      </c>
    </row>
    <row r="9" spans="1:14" ht="13.5" thickBot="1">
      <c r="A9" s="123"/>
      <c r="B9" s="125"/>
      <c r="C9" s="125"/>
      <c r="D9" s="125"/>
      <c r="E9" s="123"/>
      <c r="F9" s="24" t="s">
        <v>13</v>
      </c>
      <c r="G9" s="26" t="s">
        <v>7</v>
      </c>
      <c r="H9" s="41" t="s">
        <v>13</v>
      </c>
      <c r="I9" s="25" t="s">
        <v>7</v>
      </c>
      <c r="J9" s="24" t="s">
        <v>13</v>
      </c>
      <c r="K9" s="26" t="s">
        <v>7</v>
      </c>
      <c r="L9" s="41" t="s">
        <v>13</v>
      </c>
      <c r="M9" s="25" t="s">
        <v>7</v>
      </c>
      <c r="N9" s="91"/>
    </row>
    <row r="10" spans="1:14" ht="19.5" customHeight="1">
      <c r="A10" s="13">
        <v>1</v>
      </c>
      <c r="B10" s="38" t="s">
        <v>78</v>
      </c>
      <c r="C10" s="38">
        <v>1995</v>
      </c>
      <c r="D10" s="38" t="s">
        <v>38</v>
      </c>
      <c r="E10" s="40" t="s">
        <v>41</v>
      </c>
      <c r="F10" s="16">
        <v>14.2</v>
      </c>
      <c r="G10" s="17">
        <v>13.2</v>
      </c>
      <c r="H10" s="22">
        <v>2.2</v>
      </c>
      <c r="I10" s="18">
        <v>10.1</v>
      </c>
      <c r="J10" s="16">
        <v>4</v>
      </c>
      <c r="K10" s="17">
        <v>11.65</v>
      </c>
      <c r="L10" s="22">
        <v>13.9</v>
      </c>
      <c r="M10" s="18">
        <v>13.15</v>
      </c>
      <c r="N10" s="34">
        <f aca="true" t="shared" si="0" ref="N10:N15">+G10+I10+K10+M10</f>
        <v>48.099999999999994</v>
      </c>
    </row>
    <row r="11" spans="1:14" ht="19.5" customHeight="1">
      <c r="A11" s="14">
        <v>2</v>
      </c>
      <c r="B11" s="27" t="s">
        <v>77</v>
      </c>
      <c r="C11" s="27">
        <v>1995</v>
      </c>
      <c r="D11" s="27" t="s">
        <v>38</v>
      </c>
      <c r="E11" s="30" t="s">
        <v>41</v>
      </c>
      <c r="F11" s="19">
        <v>14</v>
      </c>
      <c r="G11" s="20">
        <v>12.6</v>
      </c>
      <c r="H11" s="23">
        <v>2.4</v>
      </c>
      <c r="I11" s="21">
        <v>9.3</v>
      </c>
      <c r="J11" s="19">
        <v>3.9</v>
      </c>
      <c r="K11" s="20">
        <v>11.25</v>
      </c>
      <c r="L11" s="23">
        <v>13.5</v>
      </c>
      <c r="M11" s="21">
        <v>11.7</v>
      </c>
      <c r="N11" s="35">
        <f t="shared" si="0"/>
        <v>44.849999999999994</v>
      </c>
    </row>
    <row r="12" spans="1:14" ht="19.5" customHeight="1">
      <c r="A12" s="14">
        <v>3</v>
      </c>
      <c r="B12" s="27" t="s">
        <v>80</v>
      </c>
      <c r="C12" s="27">
        <v>1996</v>
      </c>
      <c r="D12" s="58" t="s">
        <v>25</v>
      </c>
      <c r="E12" s="59" t="s">
        <v>74</v>
      </c>
      <c r="F12" s="19">
        <v>12.4</v>
      </c>
      <c r="G12" s="20">
        <v>11</v>
      </c>
      <c r="H12" s="23">
        <v>2</v>
      </c>
      <c r="I12" s="21">
        <v>10.1</v>
      </c>
      <c r="J12" s="19">
        <v>2.7</v>
      </c>
      <c r="K12" s="20">
        <v>10.65</v>
      </c>
      <c r="L12" s="23">
        <v>12.5</v>
      </c>
      <c r="M12" s="21">
        <v>11.1</v>
      </c>
      <c r="N12" s="35">
        <f t="shared" si="0"/>
        <v>42.85</v>
      </c>
    </row>
    <row r="13" spans="1:14" ht="19.5" customHeight="1">
      <c r="A13" s="71">
        <v>4</v>
      </c>
      <c r="B13" s="72" t="s">
        <v>76</v>
      </c>
      <c r="C13" s="72">
        <v>1996</v>
      </c>
      <c r="D13" s="72" t="s">
        <v>37</v>
      </c>
      <c r="E13" s="80" t="s">
        <v>72</v>
      </c>
      <c r="F13" s="76">
        <v>12.4</v>
      </c>
      <c r="G13" s="75">
        <v>11.1</v>
      </c>
      <c r="H13" s="74">
        <v>2</v>
      </c>
      <c r="I13" s="77">
        <v>9.6</v>
      </c>
      <c r="J13" s="76">
        <v>2.8</v>
      </c>
      <c r="K13" s="75">
        <v>8.4</v>
      </c>
      <c r="L13" s="74">
        <v>12.3</v>
      </c>
      <c r="M13" s="77">
        <v>9.45</v>
      </c>
      <c r="N13" s="78">
        <f t="shared" si="0"/>
        <v>38.55</v>
      </c>
    </row>
    <row r="14" spans="1:14" ht="19.5" customHeight="1">
      <c r="A14" s="14">
        <v>5</v>
      </c>
      <c r="B14" s="27" t="s">
        <v>79</v>
      </c>
      <c r="C14" s="27">
        <v>1995</v>
      </c>
      <c r="D14" s="27" t="s">
        <v>38</v>
      </c>
      <c r="E14" s="30" t="s">
        <v>41</v>
      </c>
      <c r="F14" s="19">
        <v>13.2</v>
      </c>
      <c r="G14" s="20">
        <v>12.2</v>
      </c>
      <c r="H14" s="23">
        <v>1</v>
      </c>
      <c r="I14" s="21">
        <v>2</v>
      </c>
      <c r="J14" s="19">
        <v>2.3</v>
      </c>
      <c r="K14" s="20">
        <v>7.35</v>
      </c>
      <c r="L14" s="23">
        <v>12.7</v>
      </c>
      <c r="M14" s="21">
        <v>10.2</v>
      </c>
      <c r="N14" s="35">
        <f t="shared" si="0"/>
        <v>31.749999999999996</v>
      </c>
    </row>
    <row r="15" spans="1:14" ht="19.5" customHeight="1" thickBot="1">
      <c r="A15" s="15">
        <v>6</v>
      </c>
      <c r="B15" s="28" t="s">
        <v>75</v>
      </c>
      <c r="C15" s="28">
        <v>1996</v>
      </c>
      <c r="D15" s="28" t="s">
        <v>23</v>
      </c>
      <c r="E15" s="31" t="s">
        <v>81</v>
      </c>
      <c r="F15" s="48">
        <v>12.4</v>
      </c>
      <c r="G15" s="49">
        <v>8.9</v>
      </c>
      <c r="H15" s="50">
        <v>0.1</v>
      </c>
      <c r="I15" s="51">
        <v>0.1</v>
      </c>
      <c r="J15" s="48">
        <v>1.8</v>
      </c>
      <c r="K15" s="49">
        <v>6.7</v>
      </c>
      <c r="L15" s="50">
        <v>11.3</v>
      </c>
      <c r="M15" s="51">
        <v>8.9</v>
      </c>
      <c r="N15" s="39">
        <f t="shared" si="0"/>
        <v>24.6</v>
      </c>
    </row>
    <row r="16" spans="6:14" ht="12.75">
      <c r="F16" s="2"/>
      <c r="G16" s="2"/>
      <c r="H16" s="2"/>
      <c r="I16" s="2"/>
      <c r="J16" s="2"/>
      <c r="K16" s="2"/>
      <c r="L16" s="2"/>
      <c r="M16" s="2"/>
      <c r="N16" s="8"/>
    </row>
  </sheetData>
  <mergeCells count="15">
    <mergeCell ref="A1:N1"/>
    <mergeCell ref="A3:F3"/>
    <mergeCell ref="A5:F5"/>
    <mergeCell ref="A6:F6"/>
    <mergeCell ref="G3:H3"/>
    <mergeCell ref="N8:N9"/>
    <mergeCell ref="A8:A9"/>
    <mergeCell ref="B8:B9"/>
    <mergeCell ref="C8:C9"/>
    <mergeCell ref="D8:D9"/>
    <mergeCell ref="E8:E9"/>
    <mergeCell ref="F8:G8"/>
    <mergeCell ref="H8:I8"/>
    <mergeCell ref="J8:K8"/>
    <mergeCell ref="L8:M8"/>
  </mergeCells>
  <printOptions/>
  <pageMargins left="0.47" right="0.4" top="1" bottom="1" header="0.49" footer="0.49212598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</dc:creator>
  <cp:keywords/>
  <dc:description/>
  <cp:lastModifiedBy>gym</cp:lastModifiedBy>
  <cp:lastPrinted>2010-10-24T17:24:44Z</cp:lastPrinted>
  <dcterms:created xsi:type="dcterms:W3CDTF">2006-10-18T08:14:36Z</dcterms:created>
  <dcterms:modified xsi:type="dcterms:W3CDTF">2010-10-25T06:27:26Z</dcterms:modified>
  <cp:category/>
  <cp:version/>
  <cp:contentType/>
  <cp:contentStatus/>
</cp:coreProperties>
</file>