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35" activeTab="0"/>
  </bookViews>
  <sheets>
    <sheet name="Kat.I Ž" sheetId="1" r:id="rId1"/>
    <sheet name="Kat.II Ž" sheetId="2" r:id="rId2"/>
    <sheet name="Kat.I M" sheetId="3" r:id="rId3"/>
    <sheet name="Kat.II M" sheetId="4" r:id="rId4"/>
    <sheet name="Šplhavec" sheetId="5" r:id="rId5"/>
  </sheets>
  <definedNames/>
  <calcPr fullCalcOnLoad="1"/>
</workbook>
</file>

<file path=xl/sharedStrings.xml><?xml version="1.0" encoding="utf-8"?>
<sst xmlns="http://schemas.openxmlformats.org/spreadsheetml/2006/main" count="326" uniqueCount="107">
  <si>
    <t>Jméno</t>
  </si>
  <si>
    <t>Oddíl</t>
  </si>
  <si>
    <t>POŘ.</t>
  </si>
  <si>
    <t>Přes</t>
  </si>
  <si>
    <t>kok</t>
  </si>
  <si>
    <t>Hraz</t>
  </si>
  <si>
    <t>da</t>
  </si>
  <si>
    <t>Kla</t>
  </si>
  <si>
    <t>dina</t>
  </si>
  <si>
    <t>Prost</t>
  </si>
  <si>
    <t>ná</t>
  </si>
  <si>
    <t>CEL</t>
  </si>
  <si>
    <t>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</si>
  <si>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</si>
  <si>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</si>
  <si>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</si>
  <si>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</si>
  <si>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</si>
  <si>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</si>
  <si>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</si>
  <si>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</si>
  <si>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</si>
  <si>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</si>
  <si>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</si>
  <si>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</si>
  <si>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</si>
  <si>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</si>
  <si>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</si>
  <si>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</si>
  <si>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</si>
  <si>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</si>
  <si>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</si>
  <si>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Trenér</t>
  </si>
  <si>
    <t>TJ Spartak               S.Ústí</t>
  </si>
  <si>
    <t>Roč.</t>
  </si>
  <si>
    <t>TJ Spartak               T.Sviny</t>
  </si>
  <si>
    <t>Loko    Veselí n/L.</t>
  </si>
  <si>
    <t>SG          Pelhřimov</t>
  </si>
  <si>
    <t>TJ          N.Včelnice</t>
  </si>
  <si>
    <t>Slovan         J.Hradec</t>
  </si>
  <si>
    <t>Natálie      MAŠKOVÁ</t>
  </si>
  <si>
    <t>Magdaléna        PICKOVÁ</t>
  </si>
  <si>
    <t>Adriana      BERÁNKOVÁ</t>
  </si>
  <si>
    <t>Markéta      LIŠKOVÁ</t>
  </si>
  <si>
    <t>Kristýna       ZIKOVÁ</t>
  </si>
  <si>
    <t>Šplhavec r.n.2005</t>
  </si>
  <si>
    <t>Šplhavec r.n.2004</t>
  </si>
  <si>
    <t>Šplhavec r.n.2003</t>
  </si>
  <si>
    <t>Trang Marie        TA NGUYEN</t>
  </si>
  <si>
    <t>Přípravky Sezimovo Ústí - 16.10.2010</t>
  </si>
  <si>
    <t>Kategorie I. : 2003   Ž</t>
  </si>
  <si>
    <t>Kategorie II. : 2004 a mladší   Ž</t>
  </si>
  <si>
    <t>Kategorie I. : 2004   M</t>
  </si>
  <si>
    <t>Zuzana      JÍLKOVÁ</t>
  </si>
  <si>
    <t>Lucie      KOTRBOVÁ</t>
  </si>
  <si>
    <t>Anna DOHNALOVÁ</t>
  </si>
  <si>
    <t>Barbora    CHRPOVÁ</t>
  </si>
  <si>
    <t>Adéla   BOROVIČKOVÁ</t>
  </si>
  <si>
    <t>Zuzana   MATĚJKOVÁ</t>
  </si>
  <si>
    <t>Klára    HEMBEROVÁ</t>
  </si>
  <si>
    <t>Franziska       PERLE</t>
  </si>
  <si>
    <t>Barbora    KUBÍNOVÁ</t>
  </si>
  <si>
    <t>17.</t>
  </si>
  <si>
    <t>Eliška     ZAŇÁKOVÁ</t>
  </si>
  <si>
    <t>Vendula    ŠÁLKOVÁ</t>
  </si>
  <si>
    <t>Alžběta    ROUSKOVÁ</t>
  </si>
  <si>
    <t>Klára             ŘÍŠSKÁ</t>
  </si>
  <si>
    <t>Karolína     TŮMOVÁ</t>
  </si>
  <si>
    <t>Filip          SKALICKÝ</t>
  </si>
  <si>
    <t>Zdena KAŠÍKOVÁ</t>
  </si>
  <si>
    <t>Vojtěch         PROKOP</t>
  </si>
  <si>
    <t>Daniel           PSOTA</t>
  </si>
  <si>
    <t>Jan                   ROUS</t>
  </si>
  <si>
    <t>Milan      NESHYBA</t>
  </si>
  <si>
    <t>Vojtěch     NOVOTNÝ</t>
  </si>
  <si>
    <t>Matěj            ŠMÍD</t>
  </si>
  <si>
    <t>Tadeáš       VALENTA</t>
  </si>
  <si>
    <t>Marta GYSELOVÁ</t>
  </si>
  <si>
    <t>Štěpánka JIŘÍKOVÁ    Světlana ZOUROVÁ</t>
  </si>
  <si>
    <t>Jana MAREŠOVÁ</t>
  </si>
  <si>
    <t>Alena POLÁKOVÁ      Michala METLIČKOVÁ</t>
  </si>
  <si>
    <t>Jana VRKOČOVÁ</t>
  </si>
  <si>
    <t>Eva URBANOVÁ</t>
  </si>
  <si>
    <t>HANZLÍKOVÁ  František KOLÁŘ</t>
  </si>
  <si>
    <t>Člunkový běh</t>
  </si>
  <si>
    <t>Čas</t>
  </si>
  <si>
    <t>Body</t>
  </si>
  <si>
    <t>Shyby</t>
  </si>
  <si>
    <t>Počet</t>
  </si>
  <si>
    <t>Skok z místa</t>
  </si>
  <si>
    <t>Vzdál.</t>
  </si>
  <si>
    <t>Šplh</t>
  </si>
  <si>
    <t>Švihadlo</t>
  </si>
  <si>
    <t>Vznosy na lav.</t>
  </si>
  <si>
    <t>Spartak               S.Ústí</t>
  </si>
  <si>
    <t>Kategorie II. : 2005 a ml.   M</t>
  </si>
  <si>
    <t>Výkon bez času</t>
  </si>
  <si>
    <t>21.</t>
  </si>
  <si>
    <t>Natálie     VIŠVADEROVÁ</t>
  </si>
  <si>
    <t>TJ Merkur   Č.Budějovice</t>
  </si>
  <si>
    <t>Irena POLÍVKOVÁ</t>
  </si>
  <si>
    <t>Zuzana        POLÍVKOVÁ</t>
  </si>
  <si>
    <t>Amálie      ŘEHOUŠKOVÁ</t>
  </si>
  <si>
    <t>Petra       CHALUPOVÁ</t>
  </si>
  <si>
    <t>3/4   tyče</t>
  </si>
  <si>
    <t>Lenka JEDLIĆKOVÁ</t>
  </si>
  <si>
    <t>Karel PARMA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</si>
</sst>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2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18"/>
      <name val="Times New Roman CE"/>
      <family val="1"/>
    </font>
    <font>
      <b/>
      <i/>
      <sz val="2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b/>
      <sz val="14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medium"/>
      <right style="double"/>
      <top style="double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9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7" fillId="24" borderId="18" xfId="0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24" borderId="25" xfId="0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7" fillId="24" borderId="24" xfId="0" applyFont="1" applyFill="1" applyBorder="1" applyAlignment="1">
      <alignment horizontal="right" vertical="center" wrapText="1"/>
    </xf>
    <xf numFmtId="2" fontId="0" fillId="0" borderId="28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24" borderId="18" xfId="0" applyNumberFormat="1" applyFill="1" applyBorder="1" applyAlignment="1">
      <alignment horizontal="center" vertical="center"/>
    </xf>
    <xf numFmtId="2" fontId="0" fillId="24" borderId="19" xfId="0" applyNumberFormat="1" applyFill="1" applyBorder="1" applyAlignment="1">
      <alignment horizontal="center" vertical="center"/>
    </xf>
    <xf numFmtId="2" fontId="0" fillId="24" borderId="29" xfId="0" applyNumberFormat="1" applyFill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7" fillId="0" borderId="32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3" fillId="19" borderId="35" xfId="0" applyFont="1" applyFill="1" applyBorder="1" applyAlignment="1">
      <alignment horizontal="center"/>
    </xf>
    <xf numFmtId="0" fontId="3" fillId="19" borderId="10" xfId="0" applyFont="1" applyFill="1" applyBorder="1" applyAlignment="1">
      <alignment horizontal="center"/>
    </xf>
    <xf numFmtId="0" fontId="3" fillId="19" borderId="36" xfId="0" applyFont="1" applyFill="1" applyBorder="1" applyAlignment="1">
      <alignment horizontal="center"/>
    </xf>
    <xf numFmtId="0" fontId="4" fillId="19" borderId="37" xfId="0" applyFont="1" applyFill="1" applyBorder="1" applyAlignment="1">
      <alignment horizontal="center"/>
    </xf>
    <xf numFmtId="0" fontId="4" fillId="19" borderId="11" xfId="0" applyFont="1" applyFill="1" applyBorder="1" applyAlignment="1">
      <alignment horizontal="center"/>
    </xf>
    <xf numFmtId="0" fontId="4" fillId="19" borderId="38" xfId="0" applyFont="1" applyFill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2" fontId="0" fillId="24" borderId="12" xfId="0" applyNumberFormat="1" applyFill="1" applyBorder="1" applyAlignment="1">
      <alignment horizontal="center" vertical="center"/>
    </xf>
    <xf numFmtId="2" fontId="0" fillId="24" borderId="41" xfId="0" applyNumberForma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2" fontId="0" fillId="24" borderId="45" xfId="0" applyNumberForma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24" borderId="44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8" fillId="24" borderId="46" xfId="0" applyFont="1" applyFill="1" applyBorder="1" applyAlignment="1">
      <alignment horizontal="center" vertical="center"/>
    </xf>
    <xf numFmtId="0" fontId="8" fillId="24" borderId="47" xfId="0" applyFont="1" applyFill="1" applyBorder="1" applyAlignment="1">
      <alignment horizontal="center" vertical="center"/>
    </xf>
    <xf numFmtId="0" fontId="0" fillId="24" borderId="42" xfId="0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24" borderId="22" xfId="0" applyFill="1" applyBorder="1" applyAlignment="1">
      <alignment horizontal="center" vertical="center" wrapText="1"/>
    </xf>
    <xf numFmtId="0" fontId="0" fillId="24" borderId="50" xfId="0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0" fillId="0" borderId="5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2" fontId="0" fillId="24" borderId="28" xfId="0" applyNumberFormat="1" applyFill="1" applyBorder="1" applyAlignment="1">
      <alignment horizontal="center" vertical="center"/>
    </xf>
    <xf numFmtId="0" fontId="8" fillId="24" borderId="5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0" fillId="0" borderId="4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2" fontId="0" fillId="0" borderId="55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0" fillId="0" borderId="44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45" xfId="0" applyNumberFormat="1" applyBorder="1" applyAlignment="1">
      <alignment horizontal="center" vertical="center"/>
    </xf>
    <xf numFmtId="2" fontId="0" fillId="0" borderId="56" xfId="0" applyNumberFormat="1" applyBorder="1" applyAlignment="1">
      <alignment horizontal="center" vertical="center"/>
    </xf>
    <xf numFmtId="0" fontId="7" fillId="0" borderId="57" xfId="0" applyFont="1" applyFill="1" applyBorder="1" applyAlignment="1">
      <alignment horizontal="right" vertical="center" wrapText="1"/>
    </xf>
    <xf numFmtId="0" fontId="7" fillId="0" borderId="58" xfId="0" applyFont="1" applyFill="1" applyBorder="1" applyAlignment="1">
      <alignment horizontal="right" vertical="center" wrapText="1"/>
    </xf>
    <xf numFmtId="2" fontId="0" fillId="0" borderId="25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2" fontId="0" fillId="0" borderId="59" xfId="0" applyNumberFormat="1" applyBorder="1" applyAlignment="1">
      <alignment horizontal="center" vertical="center"/>
    </xf>
    <xf numFmtId="2" fontId="0" fillId="0" borderId="60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 wrapText="1"/>
    </xf>
    <xf numFmtId="2" fontId="0" fillId="0" borderId="25" xfId="0" applyNumberFormat="1" applyBorder="1" applyAlignment="1">
      <alignment horizontal="center" vertical="center" wrapText="1"/>
    </xf>
    <xf numFmtId="2" fontId="0" fillId="0" borderId="26" xfId="0" applyNumberForma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3" fillId="19" borderId="62" xfId="0" applyFont="1" applyFill="1" applyBorder="1" applyAlignment="1">
      <alignment horizontal="center"/>
    </xf>
    <xf numFmtId="0" fontId="3" fillId="19" borderId="63" xfId="0" applyFont="1" applyFill="1" applyBorder="1" applyAlignment="1">
      <alignment horizontal="center"/>
    </xf>
    <xf numFmtId="0" fontId="3" fillId="19" borderId="64" xfId="0" applyFont="1" applyFill="1" applyBorder="1" applyAlignment="1">
      <alignment horizontal="center"/>
    </xf>
    <xf numFmtId="0" fontId="4" fillId="19" borderId="37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/>
    </xf>
    <xf numFmtId="0" fontId="4" fillId="19" borderId="38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19" borderId="35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4" fillId="19" borderId="3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24" borderId="57" xfId="0" applyFont="1" applyFill="1" applyBorder="1" applyAlignment="1">
      <alignment horizontal="right" vertical="center" wrapText="1"/>
    </xf>
    <xf numFmtId="2" fontId="0" fillId="24" borderId="25" xfId="0" applyNumberFormat="1" applyFill="1" applyBorder="1" applyAlignment="1">
      <alignment horizontal="center" vertical="center"/>
    </xf>
    <xf numFmtId="2" fontId="0" fillId="24" borderId="20" xfId="0" applyNumberFormat="1" applyFill="1" applyBorder="1" applyAlignment="1">
      <alignment horizontal="center" vertical="center"/>
    </xf>
    <xf numFmtId="0" fontId="0" fillId="24" borderId="26" xfId="0" applyFill="1" applyBorder="1" applyAlignment="1">
      <alignment horizontal="center" vertical="center" wrapText="1"/>
    </xf>
    <xf numFmtId="0" fontId="7" fillId="24" borderId="58" xfId="0" applyFont="1" applyFill="1" applyBorder="1" applyAlignment="1">
      <alignment horizontal="right" vertical="center" wrapText="1"/>
    </xf>
    <xf numFmtId="2" fontId="0" fillId="24" borderId="26" xfId="0" applyNumberFormat="1" applyFill="1" applyBorder="1" applyAlignment="1">
      <alignment horizontal="center" vertical="center"/>
    </xf>
    <xf numFmtId="2" fontId="0" fillId="24" borderId="21" xfId="0" applyNumberFormat="1" applyFill="1" applyBorder="1" applyAlignment="1">
      <alignment horizontal="center" vertical="center"/>
    </xf>
    <xf numFmtId="0" fontId="7" fillId="24" borderId="28" xfId="0" applyFont="1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7" fillId="24" borderId="18" xfId="0" applyFont="1" applyFill="1" applyBorder="1" applyAlignment="1">
      <alignment horizontal="center" vertical="center"/>
    </xf>
    <xf numFmtId="0" fontId="7" fillId="24" borderId="19" xfId="0" applyFont="1" applyFill="1" applyBorder="1" applyAlignment="1">
      <alignment horizontal="center" vertical="center"/>
    </xf>
    <xf numFmtId="0" fontId="0" fillId="24" borderId="50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N25"/>
  <sheetViews>
    <sheetView tabSelected="1" zoomScalePageLayoutView="0" workbookViewId="0" topLeftCell="A1">
      <selection activeCell="B27" sqref="B27"/>
    </sheetView>
  </sheetViews>
  <sheetFormatPr defaultColWidth="9.00390625" defaultRowHeight="12.75"/>
  <cols>
    <col min="1" max="1" width="5.75390625" style="0" customWidth="1"/>
    <col min="2" max="2" width="15.75390625" style="0" customWidth="1"/>
    <col min="3" max="3" width="12.00390625" style="0" customWidth="1"/>
    <col min="4" max="4" width="6.75390625" style="0" customWidth="1"/>
    <col min="5" max="5" width="20.75390625" style="0" customWidth="1"/>
    <col min="6" max="9" width="6.75390625" style="0" customWidth="1"/>
    <col min="10" max="10" width="7.75390625" style="0" customWidth="1"/>
  </cols>
  <sheetData>
    <row r="1" spans="1:10" ht="19.5" customHeight="1" thickTop="1">
      <c r="A1" s="48" t="s">
        <v>49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ht="30" customHeight="1" thickBot="1">
      <c r="A2" s="51" t="s">
        <v>50</v>
      </c>
      <c r="B2" s="52"/>
      <c r="C2" s="52"/>
      <c r="D2" s="52"/>
      <c r="E2" s="52"/>
      <c r="F2" s="52"/>
      <c r="G2" s="52"/>
      <c r="H2" s="52"/>
      <c r="I2" s="52"/>
      <c r="J2" s="53"/>
    </row>
    <row r="3" ht="6.75" customHeight="1" thickBot="1" thickTop="1"/>
    <row r="4" spans="1:10" ht="16.5" customHeight="1" thickTop="1">
      <c r="A4" s="54" t="s">
        <v>2</v>
      </c>
      <c r="B4" s="58" t="s">
        <v>0</v>
      </c>
      <c r="C4" s="70" t="s">
        <v>1</v>
      </c>
      <c r="D4" s="60" t="s">
        <v>34</v>
      </c>
      <c r="E4" s="60" t="s">
        <v>32</v>
      </c>
      <c r="F4" s="1" t="s">
        <v>3</v>
      </c>
      <c r="G4" s="3" t="s">
        <v>5</v>
      </c>
      <c r="H4" s="3" t="s">
        <v>7</v>
      </c>
      <c r="I4" s="3" t="s">
        <v>9</v>
      </c>
      <c r="J4" s="7" t="s">
        <v>11</v>
      </c>
    </row>
    <row r="5" spans="1:10" ht="13.5" customHeight="1" thickBot="1">
      <c r="A5" s="55"/>
      <c r="B5" s="59"/>
      <c r="C5" s="71"/>
      <c r="D5" s="63"/>
      <c r="E5" s="61"/>
      <c r="F5" s="2" t="s">
        <v>4</v>
      </c>
      <c r="G5" s="4" t="s">
        <v>6</v>
      </c>
      <c r="H5" s="4" t="s">
        <v>8</v>
      </c>
      <c r="I5" s="4" t="s">
        <v>10</v>
      </c>
      <c r="J5" s="8" t="s">
        <v>12</v>
      </c>
    </row>
    <row r="6" spans="1:11" ht="12.75" customHeight="1" thickTop="1">
      <c r="A6" s="66" t="s">
        <v>13</v>
      </c>
      <c r="B6" s="68" t="s">
        <v>48</v>
      </c>
      <c r="C6" s="32" t="s">
        <v>39</v>
      </c>
      <c r="D6" s="64">
        <v>2003</v>
      </c>
      <c r="E6" s="15" t="s">
        <v>105</v>
      </c>
      <c r="F6" s="56">
        <v>8.75</v>
      </c>
      <c r="G6" s="56">
        <v>8.55</v>
      </c>
      <c r="H6" s="56">
        <v>8.75</v>
      </c>
      <c r="I6" s="56">
        <v>8.7</v>
      </c>
      <c r="J6" s="62">
        <f>SUM(F6:I6)</f>
        <v>34.75</v>
      </c>
      <c r="K6" s="5"/>
    </row>
    <row r="7" spans="1:10" ht="12.75" customHeight="1">
      <c r="A7" s="67"/>
      <c r="B7" s="69"/>
      <c r="C7" s="32"/>
      <c r="D7" s="65"/>
      <c r="E7" s="16"/>
      <c r="F7" s="57"/>
      <c r="G7" s="57"/>
      <c r="H7" s="57"/>
      <c r="I7" s="57"/>
      <c r="J7" s="38"/>
    </row>
    <row r="8" spans="1:11" ht="12.75" customHeight="1">
      <c r="A8" s="66" t="s">
        <v>14</v>
      </c>
      <c r="B8" s="72" t="s">
        <v>40</v>
      </c>
      <c r="C8" s="32" t="s">
        <v>39</v>
      </c>
      <c r="D8" s="13">
        <v>2003</v>
      </c>
      <c r="E8" s="15" t="s">
        <v>105</v>
      </c>
      <c r="F8" s="36">
        <v>8.95</v>
      </c>
      <c r="G8" s="36">
        <v>8.7</v>
      </c>
      <c r="H8" s="36">
        <v>8.5</v>
      </c>
      <c r="I8" s="36">
        <v>8.35</v>
      </c>
      <c r="J8" s="38">
        <f>SUM(F8:I8)</f>
        <v>34.5</v>
      </c>
      <c r="K8" s="5"/>
    </row>
    <row r="9" spans="1:10" ht="12.75" customHeight="1">
      <c r="A9" s="67"/>
      <c r="B9" s="73"/>
      <c r="C9" s="32"/>
      <c r="D9" s="14"/>
      <c r="E9" s="16"/>
      <c r="F9" s="37"/>
      <c r="G9" s="37"/>
      <c r="H9" s="37"/>
      <c r="I9" s="37"/>
      <c r="J9" s="38"/>
    </row>
    <row r="10" spans="1:11" ht="12.75" customHeight="1">
      <c r="A10" s="74" t="s">
        <v>15</v>
      </c>
      <c r="B10" s="24" t="s">
        <v>56</v>
      </c>
      <c r="C10" s="19" t="s">
        <v>38</v>
      </c>
      <c r="D10" s="20">
        <v>2003</v>
      </c>
      <c r="E10" s="22" t="s">
        <v>83</v>
      </c>
      <c r="F10" s="34">
        <v>9.05</v>
      </c>
      <c r="G10" s="34">
        <v>9</v>
      </c>
      <c r="H10" s="34">
        <v>8.05</v>
      </c>
      <c r="I10" s="34">
        <v>8.3</v>
      </c>
      <c r="J10" s="39">
        <f>SUM(F10:I10)</f>
        <v>34.400000000000006</v>
      </c>
      <c r="K10" s="5"/>
    </row>
    <row r="11" spans="1:14" ht="12.75" customHeight="1">
      <c r="A11" s="75"/>
      <c r="B11" s="25"/>
      <c r="C11" s="19"/>
      <c r="D11" s="21"/>
      <c r="E11" s="23"/>
      <c r="F11" s="35"/>
      <c r="G11" s="35"/>
      <c r="H11" s="35"/>
      <c r="I11" s="35"/>
      <c r="J11" s="39"/>
      <c r="N11" s="6"/>
    </row>
    <row r="12" spans="1:11" ht="12.75" customHeight="1">
      <c r="A12" s="66" t="s">
        <v>16</v>
      </c>
      <c r="B12" s="30" t="s">
        <v>53</v>
      </c>
      <c r="C12" s="32" t="s">
        <v>39</v>
      </c>
      <c r="D12" s="13">
        <v>2003</v>
      </c>
      <c r="E12" s="15" t="s">
        <v>105</v>
      </c>
      <c r="F12" s="36">
        <v>9.15</v>
      </c>
      <c r="G12" s="36">
        <v>7.75</v>
      </c>
      <c r="H12" s="36">
        <v>8.55</v>
      </c>
      <c r="I12" s="36">
        <v>8.55</v>
      </c>
      <c r="J12" s="38">
        <f>SUM(F12:I12)</f>
        <v>34</v>
      </c>
      <c r="K12" s="5"/>
    </row>
    <row r="13" spans="1:10" ht="12.75" customHeight="1">
      <c r="A13" s="67"/>
      <c r="B13" s="31"/>
      <c r="C13" s="32"/>
      <c r="D13" s="14"/>
      <c r="E13" s="16"/>
      <c r="F13" s="37"/>
      <c r="G13" s="37"/>
      <c r="H13" s="37"/>
      <c r="I13" s="37"/>
      <c r="J13" s="38"/>
    </row>
    <row r="14" spans="1:11" ht="12.75" customHeight="1">
      <c r="A14" s="74" t="s">
        <v>17</v>
      </c>
      <c r="B14" s="26" t="s">
        <v>55</v>
      </c>
      <c r="C14" s="19" t="s">
        <v>37</v>
      </c>
      <c r="D14" s="28">
        <v>2003</v>
      </c>
      <c r="E14" s="22" t="s">
        <v>78</v>
      </c>
      <c r="F14" s="34">
        <v>9.05</v>
      </c>
      <c r="G14" s="34">
        <v>7.6</v>
      </c>
      <c r="H14" s="34">
        <v>8.35</v>
      </c>
      <c r="I14" s="34">
        <v>7.8</v>
      </c>
      <c r="J14" s="39">
        <f>SUM(F14:I14)</f>
        <v>32.8</v>
      </c>
      <c r="K14" s="5"/>
    </row>
    <row r="15" spans="1:10" ht="12.75" customHeight="1">
      <c r="A15" s="75"/>
      <c r="B15" s="27"/>
      <c r="C15" s="19"/>
      <c r="D15" s="29"/>
      <c r="E15" s="23"/>
      <c r="F15" s="35"/>
      <c r="G15" s="35"/>
      <c r="H15" s="35"/>
      <c r="I15" s="35"/>
      <c r="J15" s="39"/>
    </row>
    <row r="16" spans="1:10" ht="12.75" customHeight="1">
      <c r="A16" s="74" t="s">
        <v>18</v>
      </c>
      <c r="B16" s="17" t="s">
        <v>54</v>
      </c>
      <c r="C16" s="19" t="s">
        <v>36</v>
      </c>
      <c r="D16" s="20">
        <v>2003</v>
      </c>
      <c r="E16" s="22" t="s">
        <v>82</v>
      </c>
      <c r="F16" s="33">
        <v>7.05</v>
      </c>
      <c r="G16" s="33">
        <v>6.4</v>
      </c>
      <c r="H16" s="33">
        <v>6.85</v>
      </c>
      <c r="I16" s="33">
        <v>6.9</v>
      </c>
      <c r="J16" s="39">
        <f>SUM(F16:I16)</f>
        <v>27.199999999999996</v>
      </c>
    </row>
    <row r="17" spans="1:10" ht="12.75" customHeight="1">
      <c r="A17" s="75"/>
      <c r="B17" s="18"/>
      <c r="C17" s="19"/>
      <c r="D17" s="21"/>
      <c r="E17" s="23"/>
      <c r="F17" s="33"/>
      <c r="G17" s="33"/>
      <c r="H17" s="33"/>
      <c r="I17" s="33"/>
      <c r="J17" s="39"/>
    </row>
    <row r="18" spans="1:10" ht="12.75" customHeight="1">
      <c r="A18" s="74" t="s">
        <v>19</v>
      </c>
      <c r="B18" s="24"/>
      <c r="C18" s="19"/>
      <c r="D18" s="20"/>
      <c r="E18" s="22"/>
      <c r="F18" s="33"/>
      <c r="G18" s="33"/>
      <c r="H18" s="33"/>
      <c r="I18" s="33"/>
      <c r="J18" s="39">
        <f>SUM(F18:I18)</f>
        <v>0</v>
      </c>
    </row>
    <row r="19" spans="1:10" ht="12.75" customHeight="1">
      <c r="A19" s="75"/>
      <c r="B19" s="25"/>
      <c r="C19" s="19"/>
      <c r="D19" s="40"/>
      <c r="E19" s="23"/>
      <c r="F19" s="33"/>
      <c r="G19" s="33"/>
      <c r="H19" s="33"/>
      <c r="I19" s="33"/>
      <c r="J19" s="39"/>
    </row>
    <row r="20" spans="1:10" ht="12.75" customHeight="1">
      <c r="A20" s="74" t="s">
        <v>20</v>
      </c>
      <c r="B20" s="24"/>
      <c r="C20" s="19"/>
      <c r="D20" s="20"/>
      <c r="E20" s="22"/>
      <c r="F20" s="33"/>
      <c r="G20" s="33"/>
      <c r="H20" s="33"/>
      <c r="I20" s="33"/>
      <c r="J20" s="39">
        <f>SUM(F20:I20)</f>
        <v>0</v>
      </c>
    </row>
    <row r="21" spans="1:10" ht="12.75" customHeight="1">
      <c r="A21" s="75"/>
      <c r="B21" s="25"/>
      <c r="C21" s="19"/>
      <c r="D21" s="40"/>
      <c r="E21" s="23"/>
      <c r="F21" s="33"/>
      <c r="G21" s="33"/>
      <c r="H21" s="33"/>
      <c r="I21" s="33"/>
      <c r="J21" s="39"/>
    </row>
    <row r="22" spans="1:10" ht="12.75" customHeight="1">
      <c r="A22" s="74" t="s">
        <v>21</v>
      </c>
      <c r="B22" s="26"/>
      <c r="C22" s="19"/>
      <c r="D22" s="20"/>
      <c r="E22" s="22"/>
      <c r="F22" s="33"/>
      <c r="G22" s="33"/>
      <c r="H22" s="33"/>
      <c r="I22" s="33"/>
      <c r="J22" s="39">
        <f>SUM(F22:I22)</f>
        <v>0</v>
      </c>
    </row>
    <row r="23" spans="1:10" ht="12.75" customHeight="1">
      <c r="A23" s="75"/>
      <c r="B23" s="43"/>
      <c r="C23" s="19"/>
      <c r="D23" s="21"/>
      <c r="E23" s="23"/>
      <c r="F23" s="33"/>
      <c r="G23" s="33"/>
      <c r="H23" s="33"/>
      <c r="I23" s="33"/>
      <c r="J23" s="39"/>
    </row>
    <row r="24" spans="1:10" ht="12.75" customHeight="1">
      <c r="A24" s="74" t="s">
        <v>22</v>
      </c>
      <c r="B24" s="24"/>
      <c r="C24" s="19"/>
      <c r="D24" s="20"/>
      <c r="E24" s="22"/>
      <c r="F24" s="33"/>
      <c r="G24" s="33"/>
      <c r="H24" s="33"/>
      <c r="I24" s="33"/>
      <c r="J24" s="39">
        <f>SUM(F24:I24)</f>
        <v>0</v>
      </c>
    </row>
    <row r="25" spans="1:10" ht="12.75" customHeight="1" thickBot="1">
      <c r="A25" s="76"/>
      <c r="B25" s="47"/>
      <c r="C25" s="44"/>
      <c r="D25" s="46"/>
      <c r="E25" s="45"/>
      <c r="F25" s="41"/>
      <c r="G25" s="41"/>
      <c r="H25" s="41"/>
      <c r="I25" s="41"/>
      <c r="J25" s="42"/>
    </row>
    <row r="26" ht="13.5" thickTop="1"/>
  </sheetData>
  <sheetProtection/>
  <mergeCells count="107">
    <mergeCell ref="G20:G21"/>
    <mergeCell ref="H20:H21"/>
    <mergeCell ref="C20:C21"/>
    <mergeCell ref="D20:D21"/>
    <mergeCell ref="E20:E21"/>
    <mergeCell ref="F20:F21"/>
    <mergeCell ref="A24:A25"/>
    <mergeCell ref="A22:A23"/>
    <mergeCell ref="A18:A19"/>
    <mergeCell ref="A16:A17"/>
    <mergeCell ref="A20:A21"/>
    <mergeCell ref="A14:A15"/>
    <mergeCell ref="A12:A13"/>
    <mergeCell ref="A10:A11"/>
    <mergeCell ref="J14:J15"/>
    <mergeCell ref="H12:H13"/>
    <mergeCell ref="I12:I13"/>
    <mergeCell ref="H14:H15"/>
    <mergeCell ref="I14:I15"/>
    <mergeCell ref="A8:A9"/>
    <mergeCell ref="A6:A7"/>
    <mergeCell ref="B6:B7"/>
    <mergeCell ref="C4:C5"/>
    <mergeCell ref="C6:C7"/>
    <mergeCell ref="B8:B9"/>
    <mergeCell ref="C8:C9"/>
    <mergeCell ref="E4:E5"/>
    <mergeCell ref="J6:J7"/>
    <mergeCell ref="D4:D5"/>
    <mergeCell ref="D6:D7"/>
    <mergeCell ref="C18:C19"/>
    <mergeCell ref="B20:B21"/>
    <mergeCell ref="A1:J1"/>
    <mergeCell ref="A2:J2"/>
    <mergeCell ref="A4:A5"/>
    <mergeCell ref="F6:F7"/>
    <mergeCell ref="G6:G7"/>
    <mergeCell ref="H6:H7"/>
    <mergeCell ref="I6:I7"/>
    <mergeCell ref="B4:B5"/>
    <mergeCell ref="B22:B23"/>
    <mergeCell ref="H24:H25"/>
    <mergeCell ref="B18:B19"/>
    <mergeCell ref="F24:F25"/>
    <mergeCell ref="G24:G25"/>
    <mergeCell ref="C24:C25"/>
    <mergeCell ref="E24:E25"/>
    <mergeCell ref="D24:D25"/>
    <mergeCell ref="B24:B25"/>
    <mergeCell ref="D22:D23"/>
    <mergeCell ref="I24:I25"/>
    <mergeCell ref="J24:J25"/>
    <mergeCell ref="C22:C23"/>
    <mergeCell ref="F22:F23"/>
    <mergeCell ref="H22:H23"/>
    <mergeCell ref="G22:G23"/>
    <mergeCell ref="D18:D19"/>
    <mergeCell ref="E18:E19"/>
    <mergeCell ref="F18:F19"/>
    <mergeCell ref="H18:H19"/>
    <mergeCell ref="G18:G19"/>
    <mergeCell ref="I16:I17"/>
    <mergeCell ref="J16:J17"/>
    <mergeCell ref="J22:J23"/>
    <mergeCell ref="I22:I23"/>
    <mergeCell ref="I18:I19"/>
    <mergeCell ref="J18:J19"/>
    <mergeCell ref="I20:I21"/>
    <mergeCell ref="J20:J21"/>
    <mergeCell ref="J12:J13"/>
    <mergeCell ref="G10:G11"/>
    <mergeCell ref="I10:I11"/>
    <mergeCell ref="F8:F9"/>
    <mergeCell ref="J8:J9"/>
    <mergeCell ref="G8:G9"/>
    <mergeCell ref="H8:H9"/>
    <mergeCell ref="I8:I9"/>
    <mergeCell ref="J10:J11"/>
    <mergeCell ref="H10:H11"/>
    <mergeCell ref="G14:G15"/>
    <mergeCell ref="F12:F13"/>
    <mergeCell ref="G12:G13"/>
    <mergeCell ref="H16:H17"/>
    <mergeCell ref="G16:G17"/>
    <mergeCell ref="F16:F17"/>
    <mergeCell ref="E6:E7"/>
    <mergeCell ref="E10:E11"/>
    <mergeCell ref="E22:E23"/>
    <mergeCell ref="F10:F11"/>
    <mergeCell ref="E14:E15"/>
    <mergeCell ref="F14:F15"/>
    <mergeCell ref="D8:D9"/>
    <mergeCell ref="E8:E9"/>
    <mergeCell ref="B10:B11"/>
    <mergeCell ref="B14:B15"/>
    <mergeCell ref="C14:C15"/>
    <mergeCell ref="C10:C11"/>
    <mergeCell ref="D10:D11"/>
    <mergeCell ref="D14:D15"/>
    <mergeCell ref="B12:B13"/>
    <mergeCell ref="C12:C13"/>
    <mergeCell ref="D12:D13"/>
    <mergeCell ref="E12:E13"/>
    <mergeCell ref="B16:B17"/>
    <mergeCell ref="C16:C17"/>
    <mergeCell ref="D16:D17"/>
    <mergeCell ref="E16:E1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J45"/>
  <sheetViews>
    <sheetView zoomScalePageLayoutView="0" workbookViewId="0" topLeftCell="A1">
      <selection activeCell="O29" sqref="O29"/>
    </sheetView>
  </sheetViews>
  <sheetFormatPr defaultColWidth="9.00390625" defaultRowHeight="12.75"/>
  <cols>
    <col min="1" max="1" width="5.75390625" style="0" customWidth="1"/>
    <col min="2" max="2" width="15.75390625" style="0" customWidth="1"/>
    <col min="3" max="3" width="12.00390625" style="0" customWidth="1"/>
    <col min="4" max="4" width="6.75390625" style="0" customWidth="1"/>
    <col min="5" max="5" width="20.75390625" style="0" customWidth="1"/>
    <col min="6" max="9" width="6.75390625" style="0" customWidth="1"/>
    <col min="10" max="10" width="7.75390625" style="0" customWidth="1"/>
  </cols>
  <sheetData>
    <row r="1" spans="1:10" ht="19.5" customHeight="1" thickTop="1">
      <c r="A1" s="48" t="s">
        <v>49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ht="30" customHeight="1" thickBot="1">
      <c r="A2" s="51" t="s">
        <v>51</v>
      </c>
      <c r="B2" s="52"/>
      <c r="C2" s="52"/>
      <c r="D2" s="52"/>
      <c r="E2" s="52"/>
      <c r="F2" s="52"/>
      <c r="G2" s="52"/>
      <c r="H2" s="52"/>
      <c r="I2" s="52"/>
      <c r="J2" s="53"/>
    </row>
    <row r="3" ht="6.75" customHeight="1" thickBot="1" thickTop="1"/>
    <row r="4" spans="1:10" ht="13.5" thickTop="1">
      <c r="A4" s="54" t="s">
        <v>2</v>
      </c>
      <c r="B4" s="58" t="s">
        <v>0</v>
      </c>
      <c r="C4" s="70" t="s">
        <v>1</v>
      </c>
      <c r="D4" s="60" t="s">
        <v>34</v>
      </c>
      <c r="E4" s="60" t="s">
        <v>32</v>
      </c>
      <c r="F4" s="1" t="s">
        <v>3</v>
      </c>
      <c r="G4" s="3" t="s">
        <v>5</v>
      </c>
      <c r="H4" s="3" t="s">
        <v>7</v>
      </c>
      <c r="I4" s="3" t="s">
        <v>9</v>
      </c>
      <c r="J4" s="7" t="s">
        <v>11</v>
      </c>
    </row>
    <row r="5" spans="1:10" ht="13.5" thickBot="1">
      <c r="A5" s="55"/>
      <c r="B5" s="59"/>
      <c r="C5" s="71"/>
      <c r="D5" s="63"/>
      <c r="E5" s="61"/>
      <c r="F5" s="2" t="s">
        <v>4</v>
      </c>
      <c r="G5" s="4" t="s">
        <v>6</v>
      </c>
      <c r="H5" s="4" t="s">
        <v>8</v>
      </c>
      <c r="I5" s="4" t="s">
        <v>10</v>
      </c>
      <c r="J5" s="8" t="s">
        <v>12</v>
      </c>
    </row>
    <row r="6" spans="1:10" ht="12.75" customHeight="1" thickTop="1">
      <c r="A6" s="74" t="s">
        <v>13</v>
      </c>
      <c r="B6" s="83" t="s">
        <v>101</v>
      </c>
      <c r="C6" s="19" t="s">
        <v>99</v>
      </c>
      <c r="D6" s="20">
        <v>2004</v>
      </c>
      <c r="E6" s="87" t="s">
        <v>100</v>
      </c>
      <c r="F6" s="85">
        <v>8.85</v>
      </c>
      <c r="G6" s="85">
        <v>8.4</v>
      </c>
      <c r="H6" s="85">
        <v>9.1</v>
      </c>
      <c r="I6" s="85">
        <v>9.15</v>
      </c>
      <c r="J6" s="39">
        <f>SUM(F6:I6)</f>
        <v>35.5</v>
      </c>
    </row>
    <row r="7" spans="1:10" ht="12.75" customHeight="1">
      <c r="A7" s="75"/>
      <c r="B7" s="82"/>
      <c r="C7" s="19"/>
      <c r="D7" s="40"/>
      <c r="E7" s="23"/>
      <c r="F7" s="86"/>
      <c r="G7" s="86"/>
      <c r="H7" s="86"/>
      <c r="I7" s="86"/>
      <c r="J7" s="39"/>
    </row>
    <row r="8" spans="1:10" ht="12.75" customHeight="1">
      <c r="A8" s="80" t="s">
        <v>14</v>
      </c>
      <c r="B8" s="77" t="s">
        <v>42</v>
      </c>
      <c r="C8" s="19" t="s">
        <v>36</v>
      </c>
      <c r="D8" s="20">
        <v>2004</v>
      </c>
      <c r="E8" s="22" t="s">
        <v>82</v>
      </c>
      <c r="F8" s="34">
        <v>8.75</v>
      </c>
      <c r="G8" s="34">
        <v>9.2</v>
      </c>
      <c r="H8" s="34">
        <v>8.25</v>
      </c>
      <c r="I8" s="34">
        <v>9.3</v>
      </c>
      <c r="J8" s="39">
        <f>SUM(F8:I8)</f>
        <v>35.5</v>
      </c>
    </row>
    <row r="9" spans="1:10" ht="12.75" customHeight="1">
      <c r="A9" s="80"/>
      <c r="B9" s="82"/>
      <c r="C9" s="19"/>
      <c r="D9" s="40"/>
      <c r="E9" s="23"/>
      <c r="F9" s="35"/>
      <c r="G9" s="35"/>
      <c r="H9" s="35"/>
      <c r="I9" s="35"/>
      <c r="J9" s="39"/>
    </row>
    <row r="10" spans="1:10" ht="12.75" customHeight="1">
      <c r="A10" s="89" t="s">
        <v>15</v>
      </c>
      <c r="B10" s="72" t="s">
        <v>41</v>
      </c>
      <c r="C10" s="32" t="s">
        <v>39</v>
      </c>
      <c r="D10" s="13">
        <v>2004</v>
      </c>
      <c r="E10" s="15" t="s">
        <v>105</v>
      </c>
      <c r="F10" s="36">
        <v>9</v>
      </c>
      <c r="G10" s="36">
        <v>8.5</v>
      </c>
      <c r="H10" s="36">
        <v>8.25</v>
      </c>
      <c r="I10" s="36">
        <v>9.5</v>
      </c>
      <c r="J10" s="38">
        <f>SUM(F10:I10)</f>
        <v>35.25</v>
      </c>
    </row>
    <row r="11" spans="1:10" ht="12.75" customHeight="1">
      <c r="A11" s="89"/>
      <c r="B11" s="73"/>
      <c r="C11" s="32"/>
      <c r="D11" s="14"/>
      <c r="E11" s="16"/>
      <c r="F11" s="37"/>
      <c r="G11" s="37"/>
      <c r="H11" s="37"/>
      <c r="I11" s="37"/>
      <c r="J11" s="38"/>
    </row>
    <row r="12" spans="1:10" ht="12.75" customHeight="1">
      <c r="A12" s="80" t="s">
        <v>16</v>
      </c>
      <c r="B12" s="77" t="s">
        <v>63</v>
      </c>
      <c r="C12" s="19" t="s">
        <v>36</v>
      </c>
      <c r="D12" s="20">
        <v>2004</v>
      </c>
      <c r="E12" s="22" t="s">
        <v>82</v>
      </c>
      <c r="F12" s="34">
        <v>8.45</v>
      </c>
      <c r="G12" s="34">
        <v>8.8</v>
      </c>
      <c r="H12" s="34">
        <v>9</v>
      </c>
      <c r="I12" s="34">
        <v>8.45</v>
      </c>
      <c r="J12" s="39">
        <f>SUM(F12:I12)</f>
        <v>34.7</v>
      </c>
    </row>
    <row r="13" spans="1:10" ht="12.75" customHeight="1">
      <c r="A13" s="80"/>
      <c r="B13" s="82"/>
      <c r="C13" s="19"/>
      <c r="D13" s="40"/>
      <c r="E13" s="23"/>
      <c r="F13" s="35"/>
      <c r="G13" s="35"/>
      <c r="H13" s="35"/>
      <c r="I13" s="35"/>
      <c r="J13" s="39"/>
    </row>
    <row r="14" spans="1:10" ht="12.75" customHeight="1">
      <c r="A14" s="80" t="s">
        <v>17</v>
      </c>
      <c r="B14" s="77" t="s">
        <v>102</v>
      </c>
      <c r="C14" s="19" t="s">
        <v>99</v>
      </c>
      <c r="D14" s="20">
        <v>2004</v>
      </c>
      <c r="E14" s="22" t="s">
        <v>100</v>
      </c>
      <c r="F14" s="34">
        <v>8.85</v>
      </c>
      <c r="G14" s="34">
        <v>7.45</v>
      </c>
      <c r="H14" s="34">
        <v>9.2</v>
      </c>
      <c r="I14" s="34">
        <v>9</v>
      </c>
      <c r="J14" s="39">
        <f>SUM(F14:I14)</f>
        <v>34.5</v>
      </c>
    </row>
    <row r="15" spans="1:10" ht="12.75" customHeight="1">
      <c r="A15" s="80"/>
      <c r="B15" s="82"/>
      <c r="C15" s="19"/>
      <c r="D15" s="40"/>
      <c r="E15" s="23"/>
      <c r="F15" s="35"/>
      <c r="G15" s="35"/>
      <c r="H15" s="35"/>
      <c r="I15" s="35"/>
      <c r="J15" s="39"/>
    </row>
    <row r="16" spans="1:10" ht="12.75" customHeight="1">
      <c r="A16" s="80" t="s">
        <v>18</v>
      </c>
      <c r="B16" s="77" t="s">
        <v>43</v>
      </c>
      <c r="C16" s="19" t="s">
        <v>36</v>
      </c>
      <c r="D16" s="20">
        <v>2004</v>
      </c>
      <c r="E16" s="22" t="s">
        <v>82</v>
      </c>
      <c r="F16" s="34">
        <v>7.55</v>
      </c>
      <c r="G16" s="34">
        <v>9.05</v>
      </c>
      <c r="H16" s="34">
        <v>8.85</v>
      </c>
      <c r="I16" s="34">
        <v>8.8</v>
      </c>
      <c r="J16" s="39">
        <f>SUM(F16:I16)</f>
        <v>34.25</v>
      </c>
    </row>
    <row r="17" spans="1:10" ht="12.75" customHeight="1">
      <c r="A17" s="80"/>
      <c r="B17" s="81"/>
      <c r="C17" s="19"/>
      <c r="D17" s="40"/>
      <c r="E17" s="23"/>
      <c r="F17" s="35"/>
      <c r="G17" s="35"/>
      <c r="H17" s="35"/>
      <c r="I17" s="35"/>
      <c r="J17" s="39"/>
    </row>
    <row r="18" spans="1:10" ht="12.75" customHeight="1">
      <c r="A18" s="80" t="s">
        <v>19</v>
      </c>
      <c r="B18" s="77" t="s">
        <v>57</v>
      </c>
      <c r="C18" s="19" t="s">
        <v>33</v>
      </c>
      <c r="D18" s="20">
        <v>2004</v>
      </c>
      <c r="E18" s="22" t="s">
        <v>80</v>
      </c>
      <c r="F18" s="34">
        <v>8.45</v>
      </c>
      <c r="G18" s="34">
        <v>8.6</v>
      </c>
      <c r="H18" s="34">
        <v>8.5</v>
      </c>
      <c r="I18" s="34">
        <v>8.7</v>
      </c>
      <c r="J18" s="39">
        <f>SUM(F18:I18)</f>
        <v>34.25</v>
      </c>
    </row>
    <row r="19" spans="1:10" ht="12.75" customHeight="1">
      <c r="A19" s="80"/>
      <c r="B19" s="81"/>
      <c r="C19" s="19"/>
      <c r="D19" s="40"/>
      <c r="E19" s="23"/>
      <c r="F19" s="35"/>
      <c r="G19" s="35"/>
      <c r="H19" s="35"/>
      <c r="I19" s="35"/>
      <c r="J19" s="39"/>
    </row>
    <row r="20" spans="1:10" ht="12.75" customHeight="1">
      <c r="A20" s="80" t="s">
        <v>20</v>
      </c>
      <c r="B20" s="77" t="s">
        <v>98</v>
      </c>
      <c r="C20" s="19" t="s">
        <v>99</v>
      </c>
      <c r="D20" s="20">
        <v>2004</v>
      </c>
      <c r="E20" s="22" t="s">
        <v>100</v>
      </c>
      <c r="F20" s="34">
        <v>8.75</v>
      </c>
      <c r="G20" s="34">
        <v>8</v>
      </c>
      <c r="H20" s="34">
        <v>8.55</v>
      </c>
      <c r="I20" s="34">
        <v>8.6</v>
      </c>
      <c r="J20" s="39">
        <f>SUM(F20:I20)</f>
        <v>33.9</v>
      </c>
    </row>
    <row r="21" spans="1:10" ht="12.75" customHeight="1">
      <c r="A21" s="80"/>
      <c r="B21" s="81"/>
      <c r="C21" s="19"/>
      <c r="D21" s="40"/>
      <c r="E21" s="23"/>
      <c r="F21" s="86"/>
      <c r="G21" s="86"/>
      <c r="H21" s="86"/>
      <c r="I21" s="86"/>
      <c r="J21" s="39"/>
    </row>
    <row r="22" spans="1:10" ht="12.75" customHeight="1">
      <c r="A22" s="80" t="s">
        <v>21</v>
      </c>
      <c r="B22" s="77" t="s">
        <v>103</v>
      </c>
      <c r="C22" s="19" t="s">
        <v>99</v>
      </c>
      <c r="D22" s="20">
        <v>2004</v>
      </c>
      <c r="E22" s="22" t="s">
        <v>100</v>
      </c>
      <c r="F22" s="34">
        <v>8.45</v>
      </c>
      <c r="G22" s="34">
        <v>8.85</v>
      </c>
      <c r="H22" s="34">
        <v>8</v>
      </c>
      <c r="I22" s="34">
        <v>8.4</v>
      </c>
      <c r="J22" s="39">
        <f>SUM(F22:I22)</f>
        <v>33.699999999999996</v>
      </c>
    </row>
    <row r="23" spans="1:10" ht="12.75" customHeight="1">
      <c r="A23" s="80"/>
      <c r="B23" s="81"/>
      <c r="C23" s="19"/>
      <c r="D23" s="40"/>
      <c r="E23" s="23"/>
      <c r="F23" s="86"/>
      <c r="G23" s="86"/>
      <c r="H23" s="86"/>
      <c r="I23" s="86"/>
      <c r="J23" s="39"/>
    </row>
    <row r="24" spans="1:10" ht="12.75" customHeight="1">
      <c r="A24" s="89" t="s">
        <v>22</v>
      </c>
      <c r="B24" s="72" t="s">
        <v>59</v>
      </c>
      <c r="C24" s="32" t="s">
        <v>39</v>
      </c>
      <c r="D24" s="13">
        <v>2004</v>
      </c>
      <c r="E24" s="11" t="s">
        <v>106</v>
      </c>
      <c r="F24" s="36">
        <v>8.75</v>
      </c>
      <c r="G24" s="36">
        <v>7.85</v>
      </c>
      <c r="H24" s="36">
        <v>8</v>
      </c>
      <c r="I24" s="36">
        <v>8.9</v>
      </c>
      <c r="J24" s="38">
        <f>SUM(F24:I24)</f>
        <v>33.5</v>
      </c>
    </row>
    <row r="25" spans="1:10" ht="12.75" customHeight="1">
      <c r="A25" s="89"/>
      <c r="B25" s="73"/>
      <c r="C25" s="32"/>
      <c r="D25" s="14"/>
      <c r="E25" s="12"/>
      <c r="F25" s="57"/>
      <c r="G25" s="57"/>
      <c r="H25" s="57"/>
      <c r="I25" s="57"/>
      <c r="J25" s="38"/>
    </row>
    <row r="26" spans="1:10" ht="12.75" customHeight="1">
      <c r="A26" s="80" t="s">
        <v>23</v>
      </c>
      <c r="B26" s="77" t="s">
        <v>65</v>
      </c>
      <c r="C26" s="19" t="s">
        <v>37</v>
      </c>
      <c r="D26" s="20">
        <v>2004</v>
      </c>
      <c r="E26" s="22" t="s">
        <v>78</v>
      </c>
      <c r="F26" s="34">
        <v>8.7</v>
      </c>
      <c r="G26" s="34">
        <v>8.25</v>
      </c>
      <c r="H26" s="34">
        <v>7.9</v>
      </c>
      <c r="I26" s="34">
        <v>8.35</v>
      </c>
      <c r="J26" s="39">
        <f>SUM(F26:I26)</f>
        <v>33.2</v>
      </c>
    </row>
    <row r="27" spans="1:10" ht="12.75" customHeight="1">
      <c r="A27" s="80"/>
      <c r="B27" s="81"/>
      <c r="C27" s="19"/>
      <c r="D27" s="40"/>
      <c r="E27" s="23"/>
      <c r="F27" s="86"/>
      <c r="G27" s="86"/>
      <c r="H27" s="86"/>
      <c r="I27" s="86"/>
      <c r="J27" s="39"/>
    </row>
    <row r="28" spans="1:10" ht="12.75" customHeight="1">
      <c r="A28" s="80" t="s">
        <v>24</v>
      </c>
      <c r="B28" s="77" t="s">
        <v>44</v>
      </c>
      <c r="C28" s="19" t="s">
        <v>38</v>
      </c>
      <c r="D28" s="20">
        <v>2004</v>
      </c>
      <c r="E28" s="22" t="s">
        <v>83</v>
      </c>
      <c r="F28" s="34">
        <v>8.95</v>
      </c>
      <c r="G28" s="34">
        <v>8.75</v>
      </c>
      <c r="H28" s="34">
        <v>7.4</v>
      </c>
      <c r="I28" s="34">
        <v>8.1</v>
      </c>
      <c r="J28" s="39">
        <f>SUM(F28:I28)</f>
        <v>33.2</v>
      </c>
    </row>
    <row r="29" spans="1:10" ht="12.75" customHeight="1">
      <c r="A29" s="80"/>
      <c r="B29" s="81"/>
      <c r="C29" s="19"/>
      <c r="D29" s="40"/>
      <c r="E29" s="23"/>
      <c r="F29" s="35"/>
      <c r="G29" s="35"/>
      <c r="H29" s="35"/>
      <c r="I29" s="35"/>
      <c r="J29" s="39"/>
    </row>
    <row r="30" spans="1:10" ht="12.75" customHeight="1">
      <c r="A30" s="89" t="s">
        <v>25</v>
      </c>
      <c r="B30" s="72" t="s">
        <v>60</v>
      </c>
      <c r="C30" s="32" t="s">
        <v>39</v>
      </c>
      <c r="D30" s="13">
        <v>2004</v>
      </c>
      <c r="E30" s="11" t="s">
        <v>106</v>
      </c>
      <c r="F30" s="88">
        <v>8.95</v>
      </c>
      <c r="G30" s="88">
        <v>7.25</v>
      </c>
      <c r="H30" s="88">
        <v>7.25</v>
      </c>
      <c r="I30" s="88">
        <v>9.15</v>
      </c>
      <c r="J30" s="38">
        <f>SUM(F30:I30)</f>
        <v>32.6</v>
      </c>
    </row>
    <row r="31" spans="1:10" ht="12.75" customHeight="1">
      <c r="A31" s="89"/>
      <c r="B31" s="73"/>
      <c r="C31" s="32"/>
      <c r="D31" s="14"/>
      <c r="E31" s="12"/>
      <c r="F31" s="88"/>
      <c r="G31" s="88"/>
      <c r="H31" s="88"/>
      <c r="I31" s="88"/>
      <c r="J31" s="38"/>
    </row>
    <row r="32" spans="1:10" ht="12.75" customHeight="1">
      <c r="A32" s="80" t="s">
        <v>26</v>
      </c>
      <c r="B32" s="77" t="s">
        <v>67</v>
      </c>
      <c r="C32" s="19" t="s">
        <v>37</v>
      </c>
      <c r="D32" s="20">
        <v>2005</v>
      </c>
      <c r="E32" s="22" t="s">
        <v>78</v>
      </c>
      <c r="F32" s="33">
        <v>8.5</v>
      </c>
      <c r="G32" s="33">
        <v>7.6</v>
      </c>
      <c r="H32" s="33">
        <v>8.4</v>
      </c>
      <c r="I32" s="33">
        <v>7.8</v>
      </c>
      <c r="J32" s="39">
        <f>SUM(F32:I32)</f>
        <v>32.3</v>
      </c>
    </row>
    <row r="33" spans="1:10" ht="12.75" customHeight="1">
      <c r="A33" s="80"/>
      <c r="B33" s="81"/>
      <c r="C33" s="19"/>
      <c r="D33" s="40"/>
      <c r="E33" s="23"/>
      <c r="F33" s="33"/>
      <c r="G33" s="33"/>
      <c r="H33" s="33"/>
      <c r="I33" s="33"/>
      <c r="J33" s="39"/>
    </row>
    <row r="34" spans="1:10" ht="12.75" customHeight="1">
      <c r="A34" s="89" t="s">
        <v>27</v>
      </c>
      <c r="B34" s="72" t="s">
        <v>61</v>
      </c>
      <c r="C34" s="32" t="s">
        <v>39</v>
      </c>
      <c r="D34" s="13">
        <v>2004</v>
      </c>
      <c r="E34" s="11" t="s">
        <v>106</v>
      </c>
      <c r="F34" s="36">
        <v>8.2</v>
      </c>
      <c r="G34" s="36">
        <v>6.85</v>
      </c>
      <c r="H34" s="36">
        <v>6.8</v>
      </c>
      <c r="I34" s="36">
        <v>8.65</v>
      </c>
      <c r="J34" s="38">
        <f>SUM(F34:I34)</f>
        <v>30.5</v>
      </c>
    </row>
    <row r="35" spans="1:10" ht="12.75" customHeight="1">
      <c r="A35" s="89"/>
      <c r="B35" s="73"/>
      <c r="C35" s="32"/>
      <c r="D35" s="14"/>
      <c r="E35" s="12"/>
      <c r="F35" s="37"/>
      <c r="G35" s="37"/>
      <c r="H35" s="37"/>
      <c r="I35" s="37"/>
      <c r="J35" s="38"/>
    </row>
    <row r="36" spans="1:10" ht="12.75" customHeight="1">
      <c r="A36" s="80" t="s">
        <v>28</v>
      </c>
      <c r="B36" s="77" t="s">
        <v>64</v>
      </c>
      <c r="C36" s="19" t="s">
        <v>37</v>
      </c>
      <c r="D36" s="20">
        <v>2004</v>
      </c>
      <c r="E36" s="22" t="s">
        <v>78</v>
      </c>
      <c r="F36" s="34">
        <v>7.4</v>
      </c>
      <c r="G36" s="34">
        <v>7.75</v>
      </c>
      <c r="H36" s="34">
        <v>7.05</v>
      </c>
      <c r="I36" s="34">
        <v>8</v>
      </c>
      <c r="J36" s="39">
        <f>SUM(F36:I36)</f>
        <v>30.2</v>
      </c>
    </row>
    <row r="37" spans="1:10" ht="12.75" customHeight="1">
      <c r="A37" s="80"/>
      <c r="B37" s="90"/>
      <c r="C37" s="19"/>
      <c r="D37" s="40"/>
      <c r="E37" s="23"/>
      <c r="F37" s="35"/>
      <c r="G37" s="35"/>
      <c r="H37" s="35"/>
      <c r="I37" s="35"/>
      <c r="J37" s="39"/>
    </row>
    <row r="38" spans="1:10" ht="12.75" customHeight="1">
      <c r="A38" s="80" t="s">
        <v>62</v>
      </c>
      <c r="B38" s="77" t="s">
        <v>58</v>
      </c>
      <c r="C38" s="19" t="s">
        <v>33</v>
      </c>
      <c r="D38" s="20">
        <v>2005</v>
      </c>
      <c r="E38" s="22" t="s">
        <v>81</v>
      </c>
      <c r="F38" s="34">
        <v>7.5</v>
      </c>
      <c r="G38" s="34">
        <v>6.25</v>
      </c>
      <c r="H38" s="34">
        <v>7.1</v>
      </c>
      <c r="I38" s="34">
        <v>8.2</v>
      </c>
      <c r="J38" s="39">
        <f>SUM(F38:I38)</f>
        <v>29.05</v>
      </c>
    </row>
    <row r="39" spans="1:10" ht="12.75" customHeight="1">
      <c r="A39" s="80"/>
      <c r="B39" s="82"/>
      <c r="C39" s="19"/>
      <c r="D39" s="40"/>
      <c r="E39" s="23"/>
      <c r="F39" s="35"/>
      <c r="G39" s="35"/>
      <c r="H39" s="35"/>
      <c r="I39" s="35"/>
      <c r="J39" s="39"/>
    </row>
    <row r="40" spans="1:10" ht="12.75" customHeight="1">
      <c r="A40" s="80" t="s">
        <v>29</v>
      </c>
      <c r="B40" s="77" t="s">
        <v>66</v>
      </c>
      <c r="C40" s="19" t="s">
        <v>37</v>
      </c>
      <c r="D40" s="20">
        <v>2004</v>
      </c>
      <c r="E40" s="22" t="s">
        <v>78</v>
      </c>
      <c r="F40" s="34">
        <v>7.75</v>
      </c>
      <c r="G40" s="34">
        <v>6.85</v>
      </c>
      <c r="H40" s="34">
        <v>6.65</v>
      </c>
      <c r="I40" s="34">
        <v>7.65</v>
      </c>
      <c r="J40" s="39">
        <f>SUM(F40:I40)</f>
        <v>28.9</v>
      </c>
    </row>
    <row r="41" spans="1:10" ht="12.75" customHeight="1">
      <c r="A41" s="80"/>
      <c r="B41" s="81"/>
      <c r="C41" s="19"/>
      <c r="D41" s="40"/>
      <c r="E41" s="23"/>
      <c r="F41" s="35"/>
      <c r="G41" s="35"/>
      <c r="H41" s="35"/>
      <c r="I41" s="35"/>
      <c r="J41" s="39"/>
    </row>
    <row r="42" spans="1:10" ht="12.75" customHeight="1">
      <c r="A42" s="80" t="s">
        <v>30</v>
      </c>
      <c r="B42" s="77"/>
      <c r="C42" s="19"/>
      <c r="D42" s="20"/>
      <c r="E42" s="22"/>
      <c r="F42" s="34"/>
      <c r="G42" s="34"/>
      <c r="H42" s="34"/>
      <c r="I42" s="34"/>
      <c r="J42" s="39">
        <f>SUM(F42:I42)</f>
        <v>0</v>
      </c>
    </row>
    <row r="43" spans="1:10" ht="12.75" customHeight="1">
      <c r="A43" s="80"/>
      <c r="B43" s="82"/>
      <c r="C43" s="19"/>
      <c r="D43" s="40"/>
      <c r="E43" s="23"/>
      <c r="F43" s="35"/>
      <c r="G43" s="35"/>
      <c r="H43" s="35"/>
      <c r="I43" s="35"/>
      <c r="J43" s="39"/>
    </row>
    <row r="44" spans="1:10" ht="12.75" customHeight="1">
      <c r="A44" s="80" t="s">
        <v>31</v>
      </c>
      <c r="B44" s="77"/>
      <c r="C44" s="19"/>
      <c r="D44" s="20"/>
      <c r="E44" s="22"/>
      <c r="F44" s="34"/>
      <c r="G44" s="34"/>
      <c r="H44" s="34"/>
      <c r="I44" s="34"/>
      <c r="J44" s="39">
        <f>SUM(F44:I44)</f>
        <v>0</v>
      </c>
    </row>
    <row r="45" spans="1:10" ht="12.75" customHeight="1" thickBot="1">
      <c r="A45" s="91"/>
      <c r="B45" s="78"/>
      <c r="C45" s="44"/>
      <c r="D45" s="79"/>
      <c r="E45" s="45"/>
      <c r="F45" s="84"/>
      <c r="G45" s="84"/>
      <c r="H45" s="84"/>
      <c r="I45" s="84"/>
      <c r="J45" s="42"/>
    </row>
    <row r="46" ht="13.5" thickTop="1"/>
  </sheetData>
  <sheetProtection/>
  <mergeCells count="204">
    <mergeCell ref="A40:A41"/>
    <mergeCell ref="A42:A43"/>
    <mergeCell ref="A26:A27"/>
    <mergeCell ref="A44:A45"/>
    <mergeCell ref="A30:A31"/>
    <mergeCell ref="A38:A39"/>
    <mergeCell ref="A36:A37"/>
    <mergeCell ref="A34:A35"/>
    <mergeCell ref="A28:A29"/>
    <mergeCell ref="A32:A33"/>
    <mergeCell ref="J6:J7"/>
    <mergeCell ref="A4:A5"/>
    <mergeCell ref="A6:A7"/>
    <mergeCell ref="D4:D5"/>
    <mergeCell ref="D6:D7"/>
    <mergeCell ref="C6:C7"/>
    <mergeCell ref="A1:J1"/>
    <mergeCell ref="A2:J2"/>
    <mergeCell ref="B4:B5"/>
    <mergeCell ref="C4:C5"/>
    <mergeCell ref="E4:E5"/>
    <mergeCell ref="A22:A23"/>
    <mergeCell ref="A16:A17"/>
    <mergeCell ref="C16:C17"/>
    <mergeCell ref="A8:A9"/>
    <mergeCell ref="B14:B15"/>
    <mergeCell ref="A20:A21"/>
    <mergeCell ref="B16:B17"/>
    <mergeCell ref="B8:B9"/>
    <mergeCell ref="B12:B13"/>
    <mergeCell ref="C8:C9"/>
    <mergeCell ref="D8:D9"/>
    <mergeCell ref="D16:D17"/>
    <mergeCell ref="D18:D19"/>
    <mergeCell ref="A18:A19"/>
    <mergeCell ref="C18:C19"/>
    <mergeCell ref="C10:C11"/>
    <mergeCell ref="A10:A11"/>
    <mergeCell ref="A12:A13"/>
    <mergeCell ref="C12:C13"/>
    <mergeCell ref="B10:B11"/>
    <mergeCell ref="C24:C25"/>
    <mergeCell ref="C28:C29"/>
    <mergeCell ref="C30:C31"/>
    <mergeCell ref="D28:D29"/>
    <mergeCell ref="C26:C27"/>
    <mergeCell ref="B36:B37"/>
    <mergeCell ref="C36:C37"/>
    <mergeCell ref="D34:D35"/>
    <mergeCell ref="D32:D33"/>
    <mergeCell ref="H20:H21"/>
    <mergeCell ref="G28:G29"/>
    <mergeCell ref="A24:A25"/>
    <mergeCell ref="F26:F27"/>
    <mergeCell ref="D20:D21"/>
    <mergeCell ref="D22:D23"/>
    <mergeCell ref="D26:D27"/>
    <mergeCell ref="E26:E27"/>
    <mergeCell ref="F22:F23"/>
    <mergeCell ref="D24:D25"/>
    <mergeCell ref="I38:I39"/>
    <mergeCell ref="F40:F41"/>
    <mergeCell ref="F20:F21"/>
    <mergeCell ref="F24:F25"/>
    <mergeCell ref="I22:I23"/>
    <mergeCell ref="H30:H31"/>
    <mergeCell ref="I20:I21"/>
    <mergeCell ref="G22:G23"/>
    <mergeCell ref="G20:G21"/>
    <mergeCell ref="H28:H29"/>
    <mergeCell ref="J38:J39"/>
    <mergeCell ref="J16:J17"/>
    <mergeCell ref="J18:J19"/>
    <mergeCell ref="J24:J25"/>
    <mergeCell ref="J20:J21"/>
    <mergeCell ref="J22:J23"/>
    <mergeCell ref="I28:I29"/>
    <mergeCell ref="I26:I27"/>
    <mergeCell ref="E14:E15"/>
    <mergeCell ref="F28:F29"/>
    <mergeCell ref="F18:F19"/>
    <mergeCell ref="E28:E29"/>
    <mergeCell ref="H22:H23"/>
    <mergeCell ref="I16:I17"/>
    <mergeCell ref="G26:G27"/>
    <mergeCell ref="G24:G25"/>
    <mergeCell ref="H24:H25"/>
    <mergeCell ref="G34:G35"/>
    <mergeCell ref="F30:F31"/>
    <mergeCell ref="G30:G31"/>
    <mergeCell ref="F34:F35"/>
    <mergeCell ref="F32:F33"/>
    <mergeCell ref="H34:H35"/>
    <mergeCell ref="G18:G19"/>
    <mergeCell ref="H38:H39"/>
    <mergeCell ref="H40:H41"/>
    <mergeCell ref="H6:H7"/>
    <mergeCell ref="G8:G9"/>
    <mergeCell ref="G38:G39"/>
    <mergeCell ref="G36:G37"/>
    <mergeCell ref="G14:G15"/>
    <mergeCell ref="H36:H37"/>
    <mergeCell ref="H26:H27"/>
    <mergeCell ref="I24:I25"/>
    <mergeCell ref="I30:I31"/>
    <mergeCell ref="F38:F39"/>
    <mergeCell ref="I6:I7"/>
    <mergeCell ref="F16:F17"/>
    <mergeCell ref="G16:G17"/>
    <mergeCell ref="H16:H17"/>
    <mergeCell ref="H8:H9"/>
    <mergeCell ref="I8:I9"/>
    <mergeCell ref="F8:F9"/>
    <mergeCell ref="G6:G7"/>
    <mergeCell ref="E8:E9"/>
    <mergeCell ref="J8:J9"/>
    <mergeCell ref="I34:I35"/>
    <mergeCell ref="J30:J31"/>
    <mergeCell ref="H32:H33"/>
    <mergeCell ref="H18:H19"/>
    <mergeCell ref="J26:J27"/>
    <mergeCell ref="J28:J29"/>
    <mergeCell ref="I18:I19"/>
    <mergeCell ref="F36:F37"/>
    <mergeCell ref="F6:F7"/>
    <mergeCell ref="E6:E7"/>
    <mergeCell ref="F10:F11"/>
    <mergeCell ref="F12:F13"/>
    <mergeCell ref="F14:F15"/>
    <mergeCell ref="F44:F45"/>
    <mergeCell ref="H42:H43"/>
    <mergeCell ref="I42:I43"/>
    <mergeCell ref="G40:G41"/>
    <mergeCell ref="I40:I41"/>
    <mergeCell ref="G44:G45"/>
    <mergeCell ref="H44:H45"/>
    <mergeCell ref="I44:I45"/>
    <mergeCell ref="F42:F43"/>
    <mergeCell ref="J44:J45"/>
    <mergeCell ref="G42:G43"/>
    <mergeCell ref="J32:J33"/>
    <mergeCell ref="J34:J35"/>
    <mergeCell ref="G32:G33"/>
    <mergeCell ref="J40:J41"/>
    <mergeCell ref="J42:J43"/>
    <mergeCell ref="I36:I37"/>
    <mergeCell ref="J36:J37"/>
    <mergeCell ref="I32:I33"/>
    <mergeCell ref="C38:C39"/>
    <mergeCell ref="E42:E43"/>
    <mergeCell ref="E40:E41"/>
    <mergeCell ref="E38:E39"/>
    <mergeCell ref="D38:D39"/>
    <mergeCell ref="D40:D41"/>
    <mergeCell ref="C42:C43"/>
    <mergeCell ref="D42:D43"/>
    <mergeCell ref="C20:C21"/>
    <mergeCell ref="B42:B43"/>
    <mergeCell ref="B6:B7"/>
    <mergeCell ref="B40:B41"/>
    <mergeCell ref="B38:B39"/>
    <mergeCell ref="B22:B23"/>
    <mergeCell ref="B20:B21"/>
    <mergeCell ref="B18:B19"/>
    <mergeCell ref="B30:B31"/>
    <mergeCell ref="C40:C41"/>
    <mergeCell ref="E16:E17"/>
    <mergeCell ref="E18:E19"/>
    <mergeCell ref="E22:E23"/>
    <mergeCell ref="E20:E21"/>
    <mergeCell ref="A14:A15"/>
    <mergeCell ref="C14:C15"/>
    <mergeCell ref="C32:C33"/>
    <mergeCell ref="E32:E33"/>
    <mergeCell ref="D30:D31"/>
    <mergeCell ref="B24:B25"/>
    <mergeCell ref="B28:B29"/>
    <mergeCell ref="B26:B27"/>
    <mergeCell ref="B32:B33"/>
    <mergeCell ref="C22:C23"/>
    <mergeCell ref="D36:D37"/>
    <mergeCell ref="E36:E37"/>
    <mergeCell ref="B34:B35"/>
    <mergeCell ref="C34:C35"/>
    <mergeCell ref="H10:H11"/>
    <mergeCell ref="H12:H13"/>
    <mergeCell ref="H14:H15"/>
    <mergeCell ref="G10:G11"/>
    <mergeCell ref="G12:G13"/>
    <mergeCell ref="D10:D11"/>
    <mergeCell ref="D12:D13"/>
    <mergeCell ref="D14:D15"/>
    <mergeCell ref="E10:E11"/>
    <mergeCell ref="E12:E13"/>
    <mergeCell ref="J10:J11"/>
    <mergeCell ref="J12:J13"/>
    <mergeCell ref="J14:J15"/>
    <mergeCell ref="I10:I11"/>
    <mergeCell ref="I12:I13"/>
    <mergeCell ref="I14:I15"/>
    <mergeCell ref="B44:B45"/>
    <mergeCell ref="C44:C45"/>
    <mergeCell ref="D44:D45"/>
    <mergeCell ref="E44:E4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V25"/>
  <sheetViews>
    <sheetView zoomScalePageLayoutView="0" workbookViewId="0" topLeftCell="A1">
      <selection activeCell="B30" sqref="B30"/>
    </sheetView>
  </sheetViews>
  <sheetFormatPr defaultColWidth="9.00390625" defaultRowHeight="12.75"/>
  <cols>
    <col min="1" max="1" width="5.75390625" style="0" customWidth="1"/>
    <col min="2" max="2" width="11.75390625" style="0" customWidth="1"/>
    <col min="3" max="3" width="10.75390625" style="0" customWidth="1"/>
    <col min="4" max="4" width="5.75390625" style="0" customWidth="1"/>
    <col min="5" max="5" width="16.75390625" style="0" customWidth="1"/>
    <col min="6" max="17" width="6.75390625" style="0" customWidth="1"/>
    <col min="18" max="18" width="7.75390625" style="0" customWidth="1"/>
  </cols>
  <sheetData>
    <row r="1" spans="1:18" ht="19.5" customHeight="1" thickTop="1">
      <c r="A1" s="48" t="s">
        <v>49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50"/>
    </row>
    <row r="2" spans="1:18" ht="30" customHeight="1" thickBot="1">
      <c r="A2" s="51" t="s">
        <v>52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</row>
    <row r="3" ht="6.75" customHeight="1" thickBot="1" thickTop="1"/>
    <row r="4" spans="1:18" ht="16.5" customHeight="1" thickTop="1">
      <c r="A4" s="54" t="s">
        <v>2</v>
      </c>
      <c r="B4" s="58" t="s">
        <v>0</v>
      </c>
      <c r="C4" s="70" t="s">
        <v>1</v>
      </c>
      <c r="D4" s="60" t="s">
        <v>34</v>
      </c>
      <c r="E4" s="60" t="s">
        <v>32</v>
      </c>
      <c r="F4" s="92" t="s">
        <v>84</v>
      </c>
      <c r="G4" s="93"/>
      <c r="H4" s="92" t="s">
        <v>87</v>
      </c>
      <c r="I4" s="93"/>
      <c r="J4" s="92" t="s">
        <v>89</v>
      </c>
      <c r="K4" s="93"/>
      <c r="L4" s="92" t="s">
        <v>91</v>
      </c>
      <c r="M4" s="93"/>
      <c r="N4" s="92" t="s">
        <v>92</v>
      </c>
      <c r="O4" s="93"/>
      <c r="P4" s="92" t="s">
        <v>93</v>
      </c>
      <c r="Q4" s="93"/>
      <c r="R4" s="7" t="s">
        <v>11</v>
      </c>
    </row>
    <row r="5" spans="1:18" ht="13.5" customHeight="1" thickBot="1">
      <c r="A5" s="55"/>
      <c r="B5" s="59"/>
      <c r="C5" s="71"/>
      <c r="D5" s="63"/>
      <c r="E5" s="61"/>
      <c r="F5" s="9" t="s">
        <v>85</v>
      </c>
      <c r="G5" s="10" t="s">
        <v>86</v>
      </c>
      <c r="H5" s="9" t="s">
        <v>88</v>
      </c>
      <c r="I5" s="10" t="s">
        <v>86</v>
      </c>
      <c r="J5" s="9" t="s">
        <v>90</v>
      </c>
      <c r="K5" s="10" t="s">
        <v>86</v>
      </c>
      <c r="L5" s="9" t="s">
        <v>85</v>
      </c>
      <c r="M5" s="10" t="s">
        <v>86</v>
      </c>
      <c r="N5" s="9" t="s">
        <v>88</v>
      </c>
      <c r="O5" s="10" t="s">
        <v>86</v>
      </c>
      <c r="P5" s="9" t="s">
        <v>88</v>
      </c>
      <c r="Q5" s="10" t="s">
        <v>86</v>
      </c>
      <c r="R5" s="8" t="s">
        <v>12</v>
      </c>
    </row>
    <row r="6" spans="1:19" ht="12.75" customHeight="1" thickTop="1">
      <c r="A6" s="74" t="s">
        <v>13</v>
      </c>
      <c r="B6" s="94" t="s">
        <v>70</v>
      </c>
      <c r="C6" s="19" t="s">
        <v>33</v>
      </c>
      <c r="D6" s="96">
        <v>2004</v>
      </c>
      <c r="E6" s="22" t="s">
        <v>69</v>
      </c>
      <c r="F6" s="98">
        <v>16.5</v>
      </c>
      <c r="G6" s="100">
        <v>4.25</v>
      </c>
      <c r="H6" s="98">
        <v>10</v>
      </c>
      <c r="I6" s="100">
        <v>5</v>
      </c>
      <c r="J6" s="98">
        <v>154</v>
      </c>
      <c r="K6" s="100">
        <v>5</v>
      </c>
      <c r="L6" s="98">
        <v>9.4</v>
      </c>
      <c r="M6" s="100">
        <v>3</v>
      </c>
      <c r="N6" s="98">
        <v>74</v>
      </c>
      <c r="O6" s="100">
        <v>4.75</v>
      </c>
      <c r="P6" s="98">
        <v>10</v>
      </c>
      <c r="Q6" s="100">
        <v>5</v>
      </c>
      <c r="R6" s="102">
        <f>SUM(G6+I6+K6+M6+O6+Q6)</f>
        <v>27</v>
      </c>
      <c r="S6" s="5"/>
    </row>
    <row r="7" spans="1:18" ht="12.75" customHeight="1">
      <c r="A7" s="75"/>
      <c r="B7" s="95"/>
      <c r="C7" s="19"/>
      <c r="D7" s="97"/>
      <c r="E7" s="23"/>
      <c r="F7" s="99"/>
      <c r="G7" s="101"/>
      <c r="H7" s="99"/>
      <c r="I7" s="101"/>
      <c r="J7" s="99"/>
      <c r="K7" s="101"/>
      <c r="L7" s="99"/>
      <c r="M7" s="101"/>
      <c r="N7" s="99"/>
      <c r="O7" s="101"/>
      <c r="P7" s="99"/>
      <c r="Q7" s="101"/>
      <c r="R7" s="103"/>
    </row>
    <row r="8" spans="1:19" ht="12.75" customHeight="1">
      <c r="A8" s="74" t="s">
        <v>14</v>
      </c>
      <c r="B8" s="77" t="s">
        <v>68</v>
      </c>
      <c r="C8" s="104" t="s">
        <v>33</v>
      </c>
      <c r="D8" s="20">
        <v>2004</v>
      </c>
      <c r="E8" s="22" t="s">
        <v>69</v>
      </c>
      <c r="F8" s="106">
        <v>15.43</v>
      </c>
      <c r="G8" s="108">
        <v>5</v>
      </c>
      <c r="H8" s="106">
        <v>10</v>
      </c>
      <c r="I8" s="108">
        <v>5</v>
      </c>
      <c r="J8" s="106">
        <v>180</v>
      </c>
      <c r="K8" s="108">
        <v>5</v>
      </c>
      <c r="L8" s="106">
        <v>9.85</v>
      </c>
      <c r="M8" s="108">
        <v>2.5</v>
      </c>
      <c r="N8" s="106">
        <v>36</v>
      </c>
      <c r="O8" s="108">
        <v>1.75</v>
      </c>
      <c r="P8" s="106">
        <v>10</v>
      </c>
      <c r="Q8" s="108">
        <v>5</v>
      </c>
      <c r="R8" s="39">
        <f>SUM(G8+I8+K8+M8+O8+Q8)</f>
        <v>24.25</v>
      </c>
      <c r="S8" s="5"/>
    </row>
    <row r="9" spans="1:18" ht="12.75" customHeight="1">
      <c r="A9" s="75"/>
      <c r="B9" s="82"/>
      <c r="C9" s="105"/>
      <c r="D9" s="40"/>
      <c r="E9" s="23"/>
      <c r="F9" s="107"/>
      <c r="G9" s="101"/>
      <c r="H9" s="107"/>
      <c r="I9" s="101"/>
      <c r="J9" s="107"/>
      <c r="K9" s="101"/>
      <c r="L9" s="107"/>
      <c r="M9" s="101"/>
      <c r="N9" s="107"/>
      <c r="O9" s="101"/>
      <c r="P9" s="107"/>
      <c r="Q9" s="101"/>
      <c r="R9" s="39"/>
    </row>
    <row r="10" spans="1:19" ht="12.75" customHeight="1">
      <c r="A10" s="74" t="s">
        <v>15</v>
      </c>
      <c r="B10" s="109" t="s">
        <v>71</v>
      </c>
      <c r="C10" s="104" t="s">
        <v>33</v>
      </c>
      <c r="D10" s="20">
        <v>2004</v>
      </c>
      <c r="E10" s="22" t="s">
        <v>69</v>
      </c>
      <c r="F10" s="106">
        <v>17.16</v>
      </c>
      <c r="G10" s="108">
        <v>3.75</v>
      </c>
      <c r="H10" s="106">
        <v>10</v>
      </c>
      <c r="I10" s="108">
        <v>5</v>
      </c>
      <c r="J10" s="106">
        <v>151</v>
      </c>
      <c r="K10" s="108">
        <v>4.5</v>
      </c>
      <c r="L10" s="106">
        <v>12.59</v>
      </c>
      <c r="M10" s="108">
        <v>1.25</v>
      </c>
      <c r="N10" s="106">
        <v>41</v>
      </c>
      <c r="O10" s="108">
        <v>2</v>
      </c>
      <c r="P10" s="106">
        <v>10</v>
      </c>
      <c r="Q10" s="108">
        <v>5</v>
      </c>
      <c r="R10" s="39">
        <f>SUM(G10+I10+K10+M10+O10+Q10)</f>
        <v>21.5</v>
      </c>
      <c r="S10" s="5"/>
    </row>
    <row r="11" spans="1:22" ht="12.75" customHeight="1">
      <c r="A11" s="75"/>
      <c r="B11" s="110"/>
      <c r="C11" s="105"/>
      <c r="D11" s="40"/>
      <c r="E11" s="23"/>
      <c r="F11" s="107"/>
      <c r="G11" s="101"/>
      <c r="H11" s="107"/>
      <c r="I11" s="101"/>
      <c r="J11" s="107"/>
      <c r="K11" s="101"/>
      <c r="L11" s="107"/>
      <c r="M11" s="101"/>
      <c r="N11" s="107"/>
      <c r="O11" s="101"/>
      <c r="P11" s="107"/>
      <c r="Q11" s="101"/>
      <c r="R11" s="39"/>
      <c r="V11" s="6"/>
    </row>
    <row r="12" spans="1:19" ht="12.75" customHeight="1">
      <c r="A12" s="66" t="s">
        <v>16</v>
      </c>
      <c r="B12" s="30" t="s">
        <v>73</v>
      </c>
      <c r="C12" s="142" t="s">
        <v>39</v>
      </c>
      <c r="D12" s="13">
        <v>2004</v>
      </c>
      <c r="E12" s="15" t="s">
        <v>77</v>
      </c>
      <c r="F12" s="143">
        <v>18.25</v>
      </c>
      <c r="G12" s="144">
        <v>2.5</v>
      </c>
      <c r="H12" s="143">
        <v>5</v>
      </c>
      <c r="I12" s="144">
        <v>2.5</v>
      </c>
      <c r="J12" s="143">
        <v>134</v>
      </c>
      <c r="K12" s="144">
        <v>3</v>
      </c>
      <c r="L12" s="143">
        <v>16.9</v>
      </c>
      <c r="M12" s="144">
        <v>0.5</v>
      </c>
      <c r="N12" s="143">
        <v>30</v>
      </c>
      <c r="O12" s="144">
        <v>1.25</v>
      </c>
      <c r="P12" s="143">
        <v>10</v>
      </c>
      <c r="Q12" s="144">
        <v>5</v>
      </c>
      <c r="R12" s="38">
        <f>SUM(G12+I12+K12+M12+O12+Q12)</f>
        <v>14.75</v>
      </c>
      <c r="S12" s="5"/>
    </row>
    <row r="13" spans="1:18" ht="12.75" customHeight="1">
      <c r="A13" s="67"/>
      <c r="B13" s="145"/>
      <c r="C13" s="146"/>
      <c r="D13" s="14"/>
      <c r="E13" s="16"/>
      <c r="F13" s="147"/>
      <c r="G13" s="148"/>
      <c r="H13" s="147"/>
      <c r="I13" s="148"/>
      <c r="J13" s="147"/>
      <c r="K13" s="148"/>
      <c r="L13" s="147"/>
      <c r="M13" s="148"/>
      <c r="N13" s="147"/>
      <c r="O13" s="148"/>
      <c r="P13" s="147"/>
      <c r="Q13" s="148"/>
      <c r="R13" s="38"/>
    </row>
    <row r="14" spans="1:19" ht="12.75" customHeight="1">
      <c r="A14" s="74" t="s">
        <v>17</v>
      </c>
      <c r="B14" s="24" t="s">
        <v>72</v>
      </c>
      <c r="C14" s="19" t="s">
        <v>35</v>
      </c>
      <c r="D14" s="20">
        <v>2004</v>
      </c>
      <c r="E14" s="22" t="s">
        <v>69</v>
      </c>
      <c r="F14" s="106">
        <v>19.81</v>
      </c>
      <c r="G14" s="108">
        <v>1.25</v>
      </c>
      <c r="H14" s="106">
        <v>4</v>
      </c>
      <c r="I14" s="108">
        <v>2</v>
      </c>
      <c r="J14" s="106">
        <v>120</v>
      </c>
      <c r="K14" s="108">
        <v>1.5</v>
      </c>
      <c r="L14" s="106">
        <v>15.45</v>
      </c>
      <c r="M14" s="108">
        <v>0.75</v>
      </c>
      <c r="N14" s="106">
        <v>15</v>
      </c>
      <c r="O14" s="108">
        <v>0.25</v>
      </c>
      <c r="P14" s="106">
        <v>2</v>
      </c>
      <c r="Q14" s="108">
        <v>1</v>
      </c>
      <c r="R14" s="39">
        <f>SUM(G14+I14+K14+M14+O14+Q14)</f>
        <v>6.75</v>
      </c>
      <c r="S14" s="5"/>
    </row>
    <row r="15" spans="1:18" ht="12.75" customHeight="1">
      <c r="A15" s="75"/>
      <c r="B15" s="113"/>
      <c r="C15" s="19"/>
      <c r="D15" s="21"/>
      <c r="E15" s="23"/>
      <c r="F15" s="107"/>
      <c r="G15" s="101"/>
      <c r="H15" s="107"/>
      <c r="I15" s="101"/>
      <c r="J15" s="107"/>
      <c r="K15" s="101"/>
      <c r="L15" s="107"/>
      <c r="M15" s="101"/>
      <c r="N15" s="107"/>
      <c r="O15" s="101"/>
      <c r="P15" s="107"/>
      <c r="Q15" s="101"/>
      <c r="R15" s="39"/>
    </row>
    <row r="16" spans="1:18" ht="12.75" customHeight="1">
      <c r="A16" s="74" t="s">
        <v>18</v>
      </c>
      <c r="B16" s="17"/>
      <c r="C16" s="104"/>
      <c r="D16" s="20"/>
      <c r="E16" s="22"/>
      <c r="F16" s="114"/>
      <c r="G16" s="115"/>
      <c r="H16" s="114"/>
      <c r="I16" s="115"/>
      <c r="J16" s="114"/>
      <c r="K16" s="115"/>
      <c r="L16" s="114"/>
      <c r="M16" s="115"/>
      <c r="N16" s="114"/>
      <c r="O16" s="115"/>
      <c r="P16" s="114"/>
      <c r="Q16" s="115"/>
      <c r="R16" s="39">
        <f>SUM(G16+I16+K16+M16+O16+Q16)</f>
        <v>0</v>
      </c>
    </row>
    <row r="17" spans="1:18" ht="12.75" customHeight="1">
      <c r="A17" s="75"/>
      <c r="B17" s="18"/>
      <c r="C17" s="105"/>
      <c r="D17" s="21"/>
      <c r="E17" s="23"/>
      <c r="F17" s="114"/>
      <c r="G17" s="115"/>
      <c r="H17" s="114"/>
      <c r="I17" s="115"/>
      <c r="J17" s="114"/>
      <c r="K17" s="115"/>
      <c r="L17" s="114"/>
      <c r="M17" s="115"/>
      <c r="N17" s="114"/>
      <c r="O17" s="115"/>
      <c r="P17" s="114"/>
      <c r="Q17" s="115"/>
      <c r="R17" s="39"/>
    </row>
    <row r="18" spans="1:18" ht="12.75" customHeight="1">
      <c r="A18" s="74" t="s">
        <v>19</v>
      </c>
      <c r="B18" s="24"/>
      <c r="C18" s="19"/>
      <c r="D18" s="20"/>
      <c r="E18" s="22"/>
      <c r="F18" s="114"/>
      <c r="G18" s="115"/>
      <c r="H18" s="114"/>
      <c r="I18" s="115"/>
      <c r="J18" s="114"/>
      <c r="K18" s="115"/>
      <c r="L18" s="114"/>
      <c r="M18" s="115"/>
      <c r="N18" s="114"/>
      <c r="O18" s="115"/>
      <c r="P18" s="114"/>
      <c r="Q18" s="115"/>
      <c r="R18" s="39">
        <f>SUM(G18+I18+K18+M18+O18+Q18)</f>
        <v>0</v>
      </c>
    </row>
    <row r="19" spans="1:18" ht="12.75" customHeight="1">
      <c r="A19" s="75"/>
      <c r="B19" s="25"/>
      <c r="C19" s="19"/>
      <c r="D19" s="40"/>
      <c r="E19" s="23"/>
      <c r="F19" s="114"/>
      <c r="G19" s="115"/>
      <c r="H19" s="114"/>
      <c r="I19" s="115"/>
      <c r="J19" s="114"/>
      <c r="K19" s="115"/>
      <c r="L19" s="114"/>
      <c r="M19" s="115"/>
      <c r="N19" s="114"/>
      <c r="O19" s="115"/>
      <c r="P19" s="114"/>
      <c r="Q19" s="115"/>
      <c r="R19" s="39"/>
    </row>
    <row r="20" spans="1:18" ht="12.75" customHeight="1">
      <c r="A20" s="74" t="s">
        <v>20</v>
      </c>
      <c r="B20" s="26"/>
      <c r="C20" s="19"/>
      <c r="D20" s="20"/>
      <c r="E20" s="22"/>
      <c r="F20" s="114"/>
      <c r="G20" s="115"/>
      <c r="H20" s="114"/>
      <c r="I20" s="115"/>
      <c r="J20" s="114"/>
      <c r="K20" s="115"/>
      <c r="L20" s="114"/>
      <c r="M20" s="115"/>
      <c r="N20" s="114"/>
      <c r="O20" s="115"/>
      <c r="P20" s="114"/>
      <c r="Q20" s="115"/>
      <c r="R20" s="39">
        <f>SUM(G20+I20+K20+M20+O20+Q20)</f>
        <v>0</v>
      </c>
    </row>
    <row r="21" spans="1:18" ht="12.75" customHeight="1">
      <c r="A21" s="75"/>
      <c r="B21" s="43"/>
      <c r="C21" s="19"/>
      <c r="D21" s="21"/>
      <c r="E21" s="23"/>
      <c r="F21" s="114"/>
      <c r="G21" s="115"/>
      <c r="H21" s="114"/>
      <c r="I21" s="115"/>
      <c r="J21" s="114"/>
      <c r="K21" s="115"/>
      <c r="L21" s="114"/>
      <c r="M21" s="115"/>
      <c r="N21" s="114"/>
      <c r="O21" s="115"/>
      <c r="P21" s="114"/>
      <c r="Q21" s="115"/>
      <c r="R21" s="39"/>
    </row>
    <row r="22" spans="1:18" ht="12.75" customHeight="1">
      <c r="A22" s="74" t="s">
        <v>21</v>
      </c>
      <c r="B22" s="26"/>
      <c r="C22" s="19"/>
      <c r="D22" s="20"/>
      <c r="E22" s="22"/>
      <c r="F22" s="114"/>
      <c r="G22" s="115"/>
      <c r="H22" s="114"/>
      <c r="I22" s="115"/>
      <c r="J22" s="114"/>
      <c r="K22" s="115"/>
      <c r="L22" s="114"/>
      <c r="M22" s="115"/>
      <c r="N22" s="114"/>
      <c r="O22" s="115"/>
      <c r="P22" s="114"/>
      <c r="Q22" s="115"/>
      <c r="R22" s="39">
        <f>SUM(G22+I22+K22+M22+O22+Q22)</f>
        <v>0</v>
      </c>
    </row>
    <row r="23" spans="1:18" ht="12.75" customHeight="1">
      <c r="A23" s="75"/>
      <c r="B23" s="43"/>
      <c r="C23" s="19"/>
      <c r="D23" s="21"/>
      <c r="E23" s="23"/>
      <c r="F23" s="114"/>
      <c r="G23" s="115"/>
      <c r="H23" s="114"/>
      <c r="I23" s="115"/>
      <c r="J23" s="114"/>
      <c r="K23" s="115"/>
      <c r="L23" s="114"/>
      <c r="M23" s="115"/>
      <c r="N23" s="114"/>
      <c r="O23" s="115"/>
      <c r="P23" s="114"/>
      <c r="Q23" s="115"/>
      <c r="R23" s="39"/>
    </row>
    <row r="24" spans="1:18" ht="12.75" customHeight="1">
      <c r="A24" s="74" t="s">
        <v>22</v>
      </c>
      <c r="B24" s="24"/>
      <c r="C24" s="19"/>
      <c r="D24" s="20"/>
      <c r="E24" s="22"/>
      <c r="F24" s="114"/>
      <c r="G24" s="115"/>
      <c r="H24" s="114"/>
      <c r="I24" s="115"/>
      <c r="J24" s="114"/>
      <c r="K24" s="115"/>
      <c r="L24" s="114"/>
      <c r="M24" s="115"/>
      <c r="N24" s="114"/>
      <c r="O24" s="115"/>
      <c r="P24" s="114"/>
      <c r="Q24" s="115"/>
      <c r="R24" s="39">
        <f>SUM(G24+I24+K24+M24+O24+Q24)</f>
        <v>0</v>
      </c>
    </row>
    <row r="25" spans="1:18" ht="12.75" customHeight="1" thickBot="1">
      <c r="A25" s="76"/>
      <c r="B25" s="47"/>
      <c r="C25" s="44"/>
      <c r="D25" s="46"/>
      <c r="E25" s="45"/>
      <c r="F25" s="116"/>
      <c r="G25" s="117"/>
      <c r="H25" s="116"/>
      <c r="I25" s="117"/>
      <c r="J25" s="116"/>
      <c r="K25" s="117"/>
      <c r="L25" s="116"/>
      <c r="M25" s="117"/>
      <c r="N25" s="116"/>
      <c r="O25" s="117"/>
      <c r="P25" s="116"/>
      <c r="Q25" s="117"/>
      <c r="R25" s="42"/>
    </row>
    <row r="26" ht="13.5" thickTop="1"/>
  </sheetData>
  <sheetProtection/>
  <mergeCells count="193">
    <mergeCell ref="K22:K23"/>
    <mergeCell ref="L22:L23"/>
    <mergeCell ref="M22:M23"/>
    <mergeCell ref="N22:N23"/>
    <mergeCell ref="E22:E23"/>
    <mergeCell ref="F22:F23"/>
    <mergeCell ref="I22:I23"/>
    <mergeCell ref="J22:J23"/>
    <mergeCell ref="A22:A23"/>
    <mergeCell ref="B22:B23"/>
    <mergeCell ref="C22:C23"/>
    <mergeCell ref="D22:D23"/>
    <mergeCell ref="O20:O21"/>
    <mergeCell ref="P20:P21"/>
    <mergeCell ref="N24:N25"/>
    <mergeCell ref="O24:O25"/>
    <mergeCell ref="P24:P25"/>
    <mergeCell ref="O22:O23"/>
    <mergeCell ref="P22:P23"/>
    <mergeCell ref="O16:O17"/>
    <mergeCell ref="P16:P17"/>
    <mergeCell ref="O18:O19"/>
    <mergeCell ref="P18:P19"/>
    <mergeCell ref="P10:P11"/>
    <mergeCell ref="P12:P13"/>
    <mergeCell ref="N14:N15"/>
    <mergeCell ref="O14:O15"/>
    <mergeCell ref="P14:P15"/>
    <mergeCell ref="P6:P7"/>
    <mergeCell ref="N8:N9"/>
    <mergeCell ref="O8:O9"/>
    <mergeCell ref="P8:P9"/>
    <mergeCell ref="M24:M25"/>
    <mergeCell ref="N4:O4"/>
    <mergeCell ref="N6:N7"/>
    <mergeCell ref="O6:O7"/>
    <mergeCell ref="N12:N13"/>
    <mergeCell ref="O12:O13"/>
    <mergeCell ref="N18:N19"/>
    <mergeCell ref="N10:N11"/>
    <mergeCell ref="O10:O11"/>
    <mergeCell ref="N16:N17"/>
    <mergeCell ref="M12:M13"/>
    <mergeCell ref="M14:M15"/>
    <mergeCell ref="M16:M17"/>
    <mergeCell ref="M18:M19"/>
    <mergeCell ref="L4:M4"/>
    <mergeCell ref="M6:M7"/>
    <mergeCell ref="M8:M9"/>
    <mergeCell ref="M10:M11"/>
    <mergeCell ref="K12:K13"/>
    <mergeCell ref="K14:K15"/>
    <mergeCell ref="K16:K17"/>
    <mergeCell ref="K18:K19"/>
    <mergeCell ref="J4:K4"/>
    <mergeCell ref="K6:K7"/>
    <mergeCell ref="K8:K9"/>
    <mergeCell ref="K10:K11"/>
    <mergeCell ref="I16:I17"/>
    <mergeCell ref="I18:I19"/>
    <mergeCell ref="I20:I21"/>
    <mergeCell ref="I24:I25"/>
    <mergeCell ref="H16:H17"/>
    <mergeCell ref="H18:H19"/>
    <mergeCell ref="H20:H21"/>
    <mergeCell ref="H24:H25"/>
    <mergeCell ref="H22:H23"/>
    <mergeCell ref="G16:G17"/>
    <mergeCell ref="G18:G19"/>
    <mergeCell ref="G20:G21"/>
    <mergeCell ref="G24:G25"/>
    <mergeCell ref="G22:G23"/>
    <mergeCell ref="H12:H13"/>
    <mergeCell ref="I12:I13"/>
    <mergeCell ref="H14:H15"/>
    <mergeCell ref="I14:I15"/>
    <mergeCell ref="H8:H9"/>
    <mergeCell ref="I8:I9"/>
    <mergeCell ref="H10:H11"/>
    <mergeCell ref="I10:I11"/>
    <mergeCell ref="G8:G9"/>
    <mergeCell ref="G10:G11"/>
    <mergeCell ref="G12:G13"/>
    <mergeCell ref="G14:G15"/>
    <mergeCell ref="Q24:Q25"/>
    <mergeCell ref="R24:R25"/>
    <mergeCell ref="J20:J21"/>
    <mergeCell ref="L20:L21"/>
    <mergeCell ref="Q20:Q21"/>
    <mergeCell ref="R20:R21"/>
    <mergeCell ref="Q22:Q23"/>
    <mergeCell ref="R22:R23"/>
    <mergeCell ref="K20:K21"/>
    <mergeCell ref="K24:K25"/>
    <mergeCell ref="E24:E25"/>
    <mergeCell ref="F24:F25"/>
    <mergeCell ref="J24:J25"/>
    <mergeCell ref="L24:L25"/>
    <mergeCell ref="A24:A25"/>
    <mergeCell ref="B24:B25"/>
    <mergeCell ref="C24:C25"/>
    <mergeCell ref="D24:D25"/>
    <mergeCell ref="Q18:Q19"/>
    <mergeCell ref="R18:R19"/>
    <mergeCell ref="A20:A21"/>
    <mergeCell ref="B20:B21"/>
    <mergeCell ref="C20:C21"/>
    <mergeCell ref="D20:D21"/>
    <mergeCell ref="E20:E21"/>
    <mergeCell ref="F20:F21"/>
    <mergeCell ref="M20:M21"/>
    <mergeCell ref="N20:N21"/>
    <mergeCell ref="Q16:Q17"/>
    <mergeCell ref="R16:R17"/>
    <mergeCell ref="A18:A19"/>
    <mergeCell ref="B18:B19"/>
    <mergeCell ref="C18:C19"/>
    <mergeCell ref="D18:D19"/>
    <mergeCell ref="E18:E19"/>
    <mergeCell ref="F18:F19"/>
    <mergeCell ref="J18:J19"/>
    <mergeCell ref="L18:L19"/>
    <mergeCell ref="Q14:Q15"/>
    <mergeCell ref="R14:R15"/>
    <mergeCell ref="A16:A17"/>
    <mergeCell ref="B16:B17"/>
    <mergeCell ref="C16:C17"/>
    <mergeCell ref="D16:D17"/>
    <mergeCell ref="E16:E17"/>
    <mergeCell ref="F16:F17"/>
    <mergeCell ref="J16:J17"/>
    <mergeCell ref="L16:L17"/>
    <mergeCell ref="Q12:Q13"/>
    <mergeCell ref="R12:R13"/>
    <mergeCell ref="A14:A15"/>
    <mergeCell ref="B14:B15"/>
    <mergeCell ref="C14:C15"/>
    <mergeCell ref="D14:D15"/>
    <mergeCell ref="E14:E15"/>
    <mergeCell ref="F14:F15"/>
    <mergeCell ref="J14:J15"/>
    <mergeCell ref="L14:L15"/>
    <mergeCell ref="Q10:Q11"/>
    <mergeCell ref="R10:R11"/>
    <mergeCell ref="A12:A13"/>
    <mergeCell ref="B12:B13"/>
    <mergeCell ref="C12:C13"/>
    <mergeCell ref="D12:D13"/>
    <mergeCell ref="E12:E13"/>
    <mergeCell ref="F12:F13"/>
    <mergeCell ref="J12:J13"/>
    <mergeCell ref="L12:L13"/>
    <mergeCell ref="Q8:Q9"/>
    <mergeCell ref="R8:R9"/>
    <mergeCell ref="A10:A11"/>
    <mergeCell ref="B10:B11"/>
    <mergeCell ref="C10:C11"/>
    <mergeCell ref="D10:D11"/>
    <mergeCell ref="E10:E11"/>
    <mergeCell ref="F10:F11"/>
    <mergeCell ref="J10:J11"/>
    <mergeCell ref="L10:L11"/>
    <mergeCell ref="Q6:Q7"/>
    <mergeCell ref="R6:R7"/>
    <mergeCell ref="A8:A9"/>
    <mergeCell ref="B8:B9"/>
    <mergeCell ref="C8:C9"/>
    <mergeCell ref="D8:D9"/>
    <mergeCell ref="E8:E9"/>
    <mergeCell ref="F8:F9"/>
    <mergeCell ref="J8:J9"/>
    <mergeCell ref="L8:L9"/>
    <mergeCell ref="E6:E7"/>
    <mergeCell ref="F6:F7"/>
    <mergeCell ref="J6:J7"/>
    <mergeCell ref="L6:L7"/>
    <mergeCell ref="G6:G7"/>
    <mergeCell ref="H6:H7"/>
    <mergeCell ref="I6:I7"/>
    <mergeCell ref="A6:A7"/>
    <mergeCell ref="B6:B7"/>
    <mergeCell ref="C6:C7"/>
    <mergeCell ref="D6:D7"/>
    <mergeCell ref="A1:R1"/>
    <mergeCell ref="A2:R2"/>
    <mergeCell ref="A4:A5"/>
    <mergeCell ref="B4:B5"/>
    <mergeCell ref="C4:C5"/>
    <mergeCell ref="D4:D5"/>
    <mergeCell ref="E4:E5"/>
    <mergeCell ref="F4:G4"/>
    <mergeCell ref="P4:Q4"/>
    <mergeCell ref="H4:I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V25"/>
  <sheetViews>
    <sheetView zoomScalePageLayoutView="0" workbookViewId="0" topLeftCell="A1">
      <selection activeCell="D40" sqref="D40"/>
    </sheetView>
  </sheetViews>
  <sheetFormatPr defaultColWidth="9.00390625" defaultRowHeight="12.75"/>
  <cols>
    <col min="1" max="1" width="5.75390625" style="0" customWidth="1"/>
    <col min="2" max="2" width="14.75390625" style="0" customWidth="1"/>
    <col min="4" max="4" width="5.75390625" style="0" customWidth="1"/>
    <col min="5" max="5" width="14.75390625" style="0" customWidth="1"/>
    <col min="6" max="17" width="6.75390625" style="0" customWidth="1"/>
    <col min="18" max="18" width="7.75390625" style="0" customWidth="1"/>
  </cols>
  <sheetData>
    <row r="1" spans="1:18" ht="19.5" customHeight="1" thickTop="1">
      <c r="A1" s="48" t="s">
        <v>49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50"/>
    </row>
    <row r="2" spans="1:18" ht="30" customHeight="1" thickBot="1">
      <c r="A2" s="51" t="s">
        <v>95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</row>
    <row r="3" ht="6.75" customHeight="1" thickBot="1" thickTop="1"/>
    <row r="4" spans="1:18" ht="16.5" customHeight="1" thickTop="1">
      <c r="A4" s="54" t="s">
        <v>2</v>
      </c>
      <c r="B4" s="58" t="s">
        <v>0</v>
      </c>
      <c r="C4" s="70" t="s">
        <v>1</v>
      </c>
      <c r="D4" s="60" t="s">
        <v>34</v>
      </c>
      <c r="E4" s="60" t="s">
        <v>32</v>
      </c>
      <c r="F4" s="92" t="s">
        <v>84</v>
      </c>
      <c r="G4" s="93"/>
      <c r="H4" s="92" t="s">
        <v>87</v>
      </c>
      <c r="I4" s="93"/>
      <c r="J4" s="92" t="s">
        <v>89</v>
      </c>
      <c r="K4" s="93"/>
      <c r="L4" s="92" t="s">
        <v>91</v>
      </c>
      <c r="M4" s="93"/>
      <c r="N4" s="92" t="s">
        <v>92</v>
      </c>
      <c r="O4" s="93"/>
      <c r="P4" s="92" t="s">
        <v>93</v>
      </c>
      <c r="Q4" s="93"/>
      <c r="R4" s="7" t="s">
        <v>11</v>
      </c>
    </row>
    <row r="5" spans="1:18" ht="13.5" customHeight="1" thickBot="1">
      <c r="A5" s="55"/>
      <c r="B5" s="59"/>
      <c r="C5" s="71"/>
      <c r="D5" s="63"/>
      <c r="E5" s="61"/>
      <c r="F5" s="9" t="s">
        <v>85</v>
      </c>
      <c r="G5" s="10" t="s">
        <v>86</v>
      </c>
      <c r="H5" s="9" t="s">
        <v>88</v>
      </c>
      <c r="I5" s="10" t="s">
        <v>86</v>
      </c>
      <c r="J5" s="9" t="s">
        <v>90</v>
      </c>
      <c r="K5" s="10" t="s">
        <v>86</v>
      </c>
      <c r="L5" s="9" t="s">
        <v>85</v>
      </c>
      <c r="M5" s="10" t="s">
        <v>86</v>
      </c>
      <c r="N5" s="9" t="s">
        <v>88</v>
      </c>
      <c r="O5" s="10" t="s">
        <v>86</v>
      </c>
      <c r="P5" s="9" t="s">
        <v>88</v>
      </c>
      <c r="Q5" s="10" t="s">
        <v>86</v>
      </c>
      <c r="R5" s="8" t="s">
        <v>12</v>
      </c>
    </row>
    <row r="6" spans="1:19" ht="12.75" customHeight="1" thickTop="1">
      <c r="A6" s="74" t="s">
        <v>13</v>
      </c>
      <c r="B6" s="83" t="s">
        <v>74</v>
      </c>
      <c r="C6" s="19" t="s">
        <v>94</v>
      </c>
      <c r="D6" s="118">
        <v>2005</v>
      </c>
      <c r="E6" s="22" t="s">
        <v>69</v>
      </c>
      <c r="F6" s="98">
        <v>18.5</v>
      </c>
      <c r="G6" s="100">
        <v>2.25</v>
      </c>
      <c r="H6" s="98">
        <v>10</v>
      </c>
      <c r="I6" s="100">
        <v>5</v>
      </c>
      <c r="J6" s="98">
        <v>138</v>
      </c>
      <c r="K6" s="100">
        <v>3.25</v>
      </c>
      <c r="L6" s="98">
        <v>16.75</v>
      </c>
      <c r="M6" s="100">
        <v>0.5</v>
      </c>
      <c r="N6" s="98">
        <v>47</v>
      </c>
      <c r="O6" s="100">
        <v>2.5</v>
      </c>
      <c r="P6" s="98">
        <v>10</v>
      </c>
      <c r="Q6" s="100">
        <v>5</v>
      </c>
      <c r="R6" s="102">
        <f>SUM(G6+I6+K6+M6+O6+Q6)</f>
        <v>18.5</v>
      </c>
      <c r="S6" s="5"/>
    </row>
    <row r="7" spans="1:18" ht="12.75" customHeight="1">
      <c r="A7" s="75"/>
      <c r="B7" s="82"/>
      <c r="C7" s="19"/>
      <c r="D7" s="40"/>
      <c r="E7" s="23"/>
      <c r="F7" s="99"/>
      <c r="G7" s="101"/>
      <c r="H7" s="99"/>
      <c r="I7" s="101"/>
      <c r="J7" s="99"/>
      <c r="K7" s="101"/>
      <c r="L7" s="99"/>
      <c r="M7" s="101"/>
      <c r="N7" s="99"/>
      <c r="O7" s="101"/>
      <c r="P7" s="99"/>
      <c r="Q7" s="101"/>
      <c r="R7" s="103"/>
    </row>
    <row r="8" spans="1:19" ht="12.75" customHeight="1">
      <c r="A8" s="74" t="s">
        <v>14</v>
      </c>
      <c r="B8" s="77" t="s">
        <v>75</v>
      </c>
      <c r="C8" s="19" t="s">
        <v>94</v>
      </c>
      <c r="D8" s="20">
        <v>2005</v>
      </c>
      <c r="E8" s="22" t="s">
        <v>69</v>
      </c>
      <c r="F8" s="106">
        <v>20.06</v>
      </c>
      <c r="G8" s="108">
        <v>1</v>
      </c>
      <c r="H8" s="106">
        <v>10</v>
      </c>
      <c r="I8" s="108">
        <v>5</v>
      </c>
      <c r="J8" s="106">
        <v>134</v>
      </c>
      <c r="K8" s="108">
        <v>3.5</v>
      </c>
      <c r="L8" s="106">
        <v>14.25</v>
      </c>
      <c r="M8" s="108">
        <v>0.75</v>
      </c>
      <c r="N8" s="106">
        <v>30</v>
      </c>
      <c r="O8" s="108">
        <v>1.25</v>
      </c>
      <c r="P8" s="106">
        <v>7</v>
      </c>
      <c r="Q8" s="108">
        <v>3.5</v>
      </c>
      <c r="R8" s="39">
        <f>SUM(G8+I8+K8+M8+O8+Q8)</f>
        <v>15</v>
      </c>
      <c r="S8" s="5"/>
    </row>
    <row r="9" spans="1:18" ht="12.75" customHeight="1">
      <c r="A9" s="75"/>
      <c r="B9" s="82"/>
      <c r="C9" s="19"/>
      <c r="D9" s="40"/>
      <c r="E9" s="23"/>
      <c r="F9" s="107"/>
      <c r="G9" s="101"/>
      <c r="H9" s="107"/>
      <c r="I9" s="101"/>
      <c r="J9" s="107"/>
      <c r="K9" s="101"/>
      <c r="L9" s="107"/>
      <c r="M9" s="101"/>
      <c r="N9" s="107"/>
      <c r="O9" s="101"/>
      <c r="P9" s="107"/>
      <c r="Q9" s="101"/>
      <c r="R9" s="39"/>
    </row>
    <row r="10" spans="1:19" ht="12.75" customHeight="1">
      <c r="A10" s="74" t="s">
        <v>15</v>
      </c>
      <c r="B10" s="77" t="s">
        <v>76</v>
      </c>
      <c r="C10" s="19" t="s">
        <v>37</v>
      </c>
      <c r="D10" s="20">
        <v>2006</v>
      </c>
      <c r="E10" s="22" t="s">
        <v>79</v>
      </c>
      <c r="F10" s="106">
        <v>19.4</v>
      </c>
      <c r="G10" s="108">
        <v>1.5</v>
      </c>
      <c r="H10" s="106">
        <v>2</v>
      </c>
      <c r="I10" s="108">
        <v>1</v>
      </c>
      <c r="J10" s="106">
        <v>110</v>
      </c>
      <c r="K10" s="108">
        <v>0.75</v>
      </c>
      <c r="L10" s="119" t="s">
        <v>104</v>
      </c>
      <c r="M10" s="108">
        <v>0.25</v>
      </c>
      <c r="N10" s="106">
        <v>18</v>
      </c>
      <c r="O10" s="108">
        <v>0.25</v>
      </c>
      <c r="P10" s="106">
        <v>0</v>
      </c>
      <c r="Q10" s="108">
        <v>0</v>
      </c>
      <c r="R10" s="39">
        <f>SUM(G10+I10+K10+M10+O10+Q10)</f>
        <v>3.75</v>
      </c>
      <c r="S10" s="5"/>
    </row>
    <row r="11" spans="1:22" ht="12.75" customHeight="1">
      <c r="A11" s="75"/>
      <c r="B11" s="82"/>
      <c r="C11" s="19"/>
      <c r="D11" s="40"/>
      <c r="E11" s="23"/>
      <c r="F11" s="107"/>
      <c r="G11" s="101"/>
      <c r="H11" s="107"/>
      <c r="I11" s="101"/>
      <c r="J11" s="107"/>
      <c r="K11" s="101"/>
      <c r="L11" s="120"/>
      <c r="M11" s="101"/>
      <c r="N11" s="107"/>
      <c r="O11" s="101"/>
      <c r="P11" s="107"/>
      <c r="Q11" s="101"/>
      <c r="R11" s="39"/>
      <c r="V11" s="6"/>
    </row>
    <row r="12" spans="1:19" ht="12.75" customHeight="1">
      <c r="A12" s="74" t="s">
        <v>16</v>
      </c>
      <c r="B12" s="77"/>
      <c r="C12" s="19"/>
      <c r="D12" s="20"/>
      <c r="E12" s="22"/>
      <c r="F12" s="106"/>
      <c r="G12" s="108"/>
      <c r="H12" s="106"/>
      <c r="I12" s="108"/>
      <c r="J12" s="106"/>
      <c r="K12" s="108"/>
      <c r="L12" s="119"/>
      <c r="M12" s="108"/>
      <c r="N12" s="106"/>
      <c r="O12" s="108"/>
      <c r="P12" s="106"/>
      <c r="Q12" s="108"/>
      <c r="R12" s="39">
        <f>SUM(G12+I12+K12+M12+O12+Q12)</f>
        <v>0</v>
      </c>
      <c r="S12" s="5"/>
    </row>
    <row r="13" spans="1:18" ht="12.75" customHeight="1">
      <c r="A13" s="75"/>
      <c r="B13" s="82"/>
      <c r="C13" s="19"/>
      <c r="D13" s="40"/>
      <c r="E13" s="23"/>
      <c r="F13" s="107"/>
      <c r="G13" s="101"/>
      <c r="H13" s="107"/>
      <c r="I13" s="101"/>
      <c r="J13" s="107"/>
      <c r="K13" s="101"/>
      <c r="L13" s="120"/>
      <c r="M13" s="101"/>
      <c r="N13" s="107"/>
      <c r="O13" s="101"/>
      <c r="P13" s="107"/>
      <c r="Q13" s="101"/>
      <c r="R13" s="39"/>
    </row>
    <row r="14" spans="1:19" ht="12.75" customHeight="1">
      <c r="A14" s="74" t="s">
        <v>17</v>
      </c>
      <c r="B14" s="77"/>
      <c r="C14" s="19"/>
      <c r="D14" s="20"/>
      <c r="E14" s="22"/>
      <c r="F14" s="106"/>
      <c r="G14" s="108"/>
      <c r="H14" s="106"/>
      <c r="I14" s="108"/>
      <c r="J14" s="106"/>
      <c r="K14" s="108"/>
      <c r="L14" s="106"/>
      <c r="M14" s="108"/>
      <c r="N14" s="106"/>
      <c r="O14" s="108"/>
      <c r="P14" s="106"/>
      <c r="Q14" s="108"/>
      <c r="R14" s="39">
        <f>SUM(G14+I14+K14+M14+O14+Q14)</f>
        <v>0</v>
      </c>
      <c r="S14" s="5"/>
    </row>
    <row r="15" spans="1:18" ht="12.75" customHeight="1">
      <c r="A15" s="75"/>
      <c r="B15" s="82"/>
      <c r="C15" s="19"/>
      <c r="D15" s="40"/>
      <c r="E15" s="23"/>
      <c r="F15" s="107"/>
      <c r="G15" s="101"/>
      <c r="H15" s="107"/>
      <c r="I15" s="101"/>
      <c r="J15" s="107"/>
      <c r="K15" s="101"/>
      <c r="L15" s="107"/>
      <c r="M15" s="101"/>
      <c r="N15" s="107"/>
      <c r="O15" s="101"/>
      <c r="P15" s="107"/>
      <c r="Q15" s="101"/>
      <c r="R15" s="39"/>
    </row>
    <row r="16" spans="1:18" ht="12.75" customHeight="1">
      <c r="A16" s="74" t="s">
        <v>18</v>
      </c>
      <c r="B16" s="77"/>
      <c r="C16" s="19"/>
      <c r="D16" s="20"/>
      <c r="E16" s="22"/>
      <c r="F16" s="114"/>
      <c r="G16" s="115"/>
      <c r="H16" s="114"/>
      <c r="I16" s="115"/>
      <c r="J16" s="114"/>
      <c r="K16" s="115"/>
      <c r="L16" s="114"/>
      <c r="M16" s="115"/>
      <c r="N16" s="114"/>
      <c r="O16" s="115"/>
      <c r="P16" s="114"/>
      <c r="Q16" s="115"/>
      <c r="R16" s="39">
        <f>SUM(G16+I16+K16+M16+O16+Q16)</f>
        <v>0</v>
      </c>
    </row>
    <row r="17" spans="1:18" ht="12.75" customHeight="1">
      <c r="A17" s="75"/>
      <c r="B17" s="81"/>
      <c r="C17" s="19"/>
      <c r="D17" s="40"/>
      <c r="E17" s="23"/>
      <c r="F17" s="114"/>
      <c r="G17" s="115"/>
      <c r="H17" s="114"/>
      <c r="I17" s="115"/>
      <c r="J17" s="114"/>
      <c r="K17" s="115"/>
      <c r="L17" s="114"/>
      <c r="M17" s="115"/>
      <c r="N17" s="114"/>
      <c r="O17" s="115"/>
      <c r="P17" s="114"/>
      <c r="Q17" s="115"/>
      <c r="R17" s="39"/>
    </row>
    <row r="18" spans="1:18" ht="12.75" customHeight="1">
      <c r="A18" s="74" t="s">
        <v>19</v>
      </c>
      <c r="B18" s="77"/>
      <c r="C18" s="19"/>
      <c r="D18" s="20"/>
      <c r="E18" s="22"/>
      <c r="F18" s="114"/>
      <c r="G18" s="115"/>
      <c r="H18" s="114"/>
      <c r="I18" s="115"/>
      <c r="J18" s="114"/>
      <c r="K18" s="115"/>
      <c r="L18" s="114"/>
      <c r="M18" s="115"/>
      <c r="N18" s="114"/>
      <c r="O18" s="115"/>
      <c r="P18" s="114"/>
      <c r="Q18" s="115"/>
      <c r="R18" s="39">
        <f>SUM(G18+I18+K18+M18+O18+Q18)</f>
        <v>0</v>
      </c>
    </row>
    <row r="19" spans="1:18" ht="12.75" customHeight="1">
      <c r="A19" s="75"/>
      <c r="B19" s="81"/>
      <c r="C19" s="19"/>
      <c r="D19" s="40"/>
      <c r="E19" s="23"/>
      <c r="F19" s="114"/>
      <c r="G19" s="115"/>
      <c r="H19" s="114"/>
      <c r="I19" s="115"/>
      <c r="J19" s="114"/>
      <c r="K19" s="115"/>
      <c r="L19" s="114"/>
      <c r="M19" s="115"/>
      <c r="N19" s="114"/>
      <c r="O19" s="115"/>
      <c r="P19" s="114"/>
      <c r="Q19" s="115"/>
      <c r="R19" s="39"/>
    </row>
    <row r="20" spans="1:18" ht="12.75" customHeight="1">
      <c r="A20" s="74" t="s">
        <v>20</v>
      </c>
      <c r="B20" s="26"/>
      <c r="C20" s="19"/>
      <c r="D20" s="20"/>
      <c r="E20" s="22"/>
      <c r="F20" s="114"/>
      <c r="G20" s="115"/>
      <c r="H20" s="114"/>
      <c r="I20" s="115"/>
      <c r="J20" s="114"/>
      <c r="K20" s="115"/>
      <c r="L20" s="114"/>
      <c r="M20" s="115"/>
      <c r="N20" s="114"/>
      <c r="O20" s="115"/>
      <c r="P20" s="114"/>
      <c r="Q20" s="115"/>
      <c r="R20" s="39">
        <f>SUM(G20+I20+K20+M20+O20+Q20)</f>
        <v>0</v>
      </c>
    </row>
    <row r="21" spans="1:18" ht="12.75" customHeight="1">
      <c r="A21" s="75"/>
      <c r="B21" s="43"/>
      <c r="C21" s="19"/>
      <c r="D21" s="21"/>
      <c r="E21" s="23"/>
      <c r="F21" s="114"/>
      <c r="G21" s="115"/>
      <c r="H21" s="114"/>
      <c r="I21" s="115"/>
      <c r="J21" s="114"/>
      <c r="K21" s="115"/>
      <c r="L21" s="114"/>
      <c r="M21" s="115"/>
      <c r="N21" s="114"/>
      <c r="O21" s="115"/>
      <c r="P21" s="114"/>
      <c r="Q21" s="115"/>
      <c r="R21" s="39"/>
    </row>
    <row r="22" spans="1:18" ht="12.75" customHeight="1">
      <c r="A22" s="74" t="s">
        <v>21</v>
      </c>
      <c r="B22" s="26"/>
      <c r="C22" s="19"/>
      <c r="D22" s="20"/>
      <c r="E22" s="22"/>
      <c r="F22" s="114"/>
      <c r="G22" s="115"/>
      <c r="H22" s="114"/>
      <c r="I22" s="115"/>
      <c r="J22" s="114"/>
      <c r="K22" s="115"/>
      <c r="L22" s="114"/>
      <c r="M22" s="115"/>
      <c r="N22" s="114"/>
      <c r="O22" s="115"/>
      <c r="P22" s="114"/>
      <c r="Q22" s="115"/>
      <c r="R22" s="39">
        <f>SUM(G22+I22+K22+M22+O22+Q22)</f>
        <v>0</v>
      </c>
    </row>
    <row r="23" spans="1:18" ht="12.75" customHeight="1">
      <c r="A23" s="75"/>
      <c r="B23" s="43"/>
      <c r="C23" s="19"/>
      <c r="D23" s="21"/>
      <c r="E23" s="23"/>
      <c r="F23" s="114"/>
      <c r="G23" s="115"/>
      <c r="H23" s="114"/>
      <c r="I23" s="115"/>
      <c r="J23" s="114"/>
      <c r="K23" s="115"/>
      <c r="L23" s="114"/>
      <c r="M23" s="115"/>
      <c r="N23" s="114"/>
      <c r="O23" s="115"/>
      <c r="P23" s="114"/>
      <c r="Q23" s="115"/>
      <c r="R23" s="39"/>
    </row>
    <row r="24" spans="1:18" ht="12.75" customHeight="1">
      <c r="A24" s="74" t="s">
        <v>22</v>
      </c>
      <c r="B24" s="24"/>
      <c r="C24" s="19"/>
      <c r="D24" s="20"/>
      <c r="E24" s="22"/>
      <c r="F24" s="114"/>
      <c r="G24" s="115"/>
      <c r="H24" s="114"/>
      <c r="I24" s="115"/>
      <c r="J24" s="114"/>
      <c r="K24" s="115"/>
      <c r="L24" s="114"/>
      <c r="M24" s="115"/>
      <c r="N24" s="114"/>
      <c r="O24" s="115"/>
      <c r="P24" s="114"/>
      <c r="Q24" s="115"/>
      <c r="R24" s="39">
        <f>SUM(G24+I24+K24+M24+O24+Q24)</f>
        <v>0</v>
      </c>
    </row>
    <row r="25" spans="1:18" ht="12.75" customHeight="1" thickBot="1">
      <c r="A25" s="76"/>
      <c r="B25" s="47"/>
      <c r="C25" s="44"/>
      <c r="D25" s="46"/>
      <c r="E25" s="45"/>
      <c r="F25" s="116"/>
      <c r="G25" s="117"/>
      <c r="H25" s="116"/>
      <c r="I25" s="117"/>
      <c r="J25" s="116"/>
      <c r="K25" s="117"/>
      <c r="L25" s="116"/>
      <c r="M25" s="117"/>
      <c r="N25" s="116"/>
      <c r="O25" s="117"/>
      <c r="P25" s="116"/>
      <c r="Q25" s="117"/>
      <c r="R25" s="42"/>
    </row>
    <row r="26" ht="13.5" thickTop="1"/>
  </sheetData>
  <sheetProtection/>
  <mergeCells count="193">
    <mergeCell ref="Q22:Q23"/>
    <mergeCell ref="R22:R23"/>
    <mergeCell ref="M22:M23"/>
    <mergeCell ref="N22:N23"/>
    <mergeCell ref="O22:O23"/>
    <mergeCell ref="P22:P23"/>
    <mergeCell ref="I22:I23"/>
    <mergeCell ref="J22:J23"/>
    <mergeCell ref="K22:K23"/>
    <mergeCell ref="L22:L23"/>
    <mergeCell ref="E22:E23"/>
    <mergeCell ref="F22:F23"/>
    <mergeCell ref="G22:G23"/>
    <mergeCell ref="H22:H23"/>
    <mergeCell ref="A22:A23"/>
    <mergeCell ref="B22:B23"/>
    <mergeCell ref="C22:C23"/>
    <mergeCell ref="D22:D23"/>
    <mergeCell ref="R24:R25"/>
    <mergeCell ref="J24:J25"/>
    <mergeCell ref="K24:K25"/>
    <mergeCell ref="L24:L25"/>
    <mergeCell ref="M24:M25"/>
    <mergeCell ref="N24:N25"/>
    <mergeCell ref="O24:O25"/>
    <mergeCell ref="H24:H25"/>
    <mergeCell ref="I24:I25"/>
    <mergeCell ref="P24:P25"/>
    <mergeCell ref="Q24:Q25"/>
    <mergeCell ref="P20:P21"/>
    <mergeCell ref="Q20:Q21"/>
    <mergeCell ref="R20:R21"/>
    <mergeCell ref="A24:A25"/>
    <mergeCell ref="B24:B25"/>
    <mergeCell ref="C24:C25"/>
    <mergeCell ref="D24:D25"/>
    <mergeCell ref="E24:E25"/>
    <mergeCell ref="F24:F25"/>
    <mergeCell ref="G24:G25"/>
    <mergeCell ref="L20:L21"/>
    <mergeCell ref="M20:M21"/>
    <mergeCell ref="N20:N21"/>
    <mergeCell ref="O20:O21"/>
    <mergeCell ref="H20:H21"/>
    <mergeCell ref="I20:I21"/>
    <mergeCell ref="J20:J21"/>
    <mergeCell ref="K20:K21"/>
    <mergeCell ref="P18:P19"/>
    <mergeCell ref="Q18:Q19"/>
    <mergeCell ref="R18:R19"/>
    <mergeCell ref="A20:A21"/>
    <mergeCell ref="B20:B21"/>
    <mergeCell ref="C20:C21"/>
    <mergeCell ref="D20:D21"/>
    <mergeCell ref="E20:E21"/>
    <mergeCell ref="F20:F21"/>
    <mergeCell ref="G20:G21"/>
    <mergeCell ref="L18:L19"/>
    <mergeCell ref="M18:M19"/>
    <mergeCell ref="N18:N19"/>
    <mergeCell ref="O18:O19"/>
    <mergeCell ref="H18:H19"/>
    <mergeCell ref="I18:I19"/>
    <mergeCell ref="J18:J19"/>
    <mergeCell ref="K18:K19"/>
    <mergeCell ref="P16:P17"/>
    <mergeCell ref="Q16:Q17"/>
    <mergeCell ref="R16:R17"/>
    <mergeCell ref="A18:A19"/>
    <mergeCell ref="B18:B19"/>
    <mergeCell ref="C18:C19"/>
    <mergeCell ref="D18:D19"/>
    <mergeCell ref="E18:E19"/>
    <mergeCell ref="F18:F19"/>
    <mergeCell ref="G18:G19"/>
    <mergeCell ref="L16:L17"/>
    <mergeCell ref="M16:M17"/>
    <mergeCell ref="N16:N17"/>
    <mergeCell ref="O16:O17"/>
    <mergeCell ref="H16:H17"/>
    <mergeCell ref="I16:I17"/>
    <mergeCell ref="J16:J17"/>
    <mergeCell ref="K16:K17"/>
    <mergeCell ref="P14:P15"/>
    <mergeCell ref="Q14:Q15"/>
    <mergeCell ref="R14:R15"/>
    <mergeCell ref="A16:A17"/>
    <mergeCell ref="B16:B17"/>
    <mergeCell ref="C16:C17"/>
    <mergeCell ref="D16:D17"/>
    <mergeCell ref="E16:E17"/>
    <mergeCell ref="F16:F17"/>
    <mergeCell ref="G16:G17"/>
    <mergeCell ref="L14:L15"/>
    <mergeCell ref="M14:M15"/>
    <mergeCell ref="N14:N15"/>
    <mergeCell ref="O14:O15"/>
    <mergeCell ref="H14:H15"/>
    <mergeCell ref="I14:I15"/>
    <mergeCell ref="J14:J15"/>
    <mergeCell ref="K14:K15"/>
    <mergeCell ref="P12:P13"/>
    <mergeCell ref="Q12:Q13"/>
    <mergeCell ref="R12:R13"/>
    <mergeCell ref="A14:A15"/>
    <mergeCell ref="B14:B15"/>
    <mergeCell ref="C14:C15"/>
    <mergeCell ref="D14:D15"/>
    <mergeCell ref="E14:E15"/>
    <mergeCell ref="F14:F15"/>
    <mergeCell ref="G14:G15"/>
    <mergeCell ref="L12:L13"/>
    <mergeCell ref="M12:M13"/>
    <mergeCell ref="N12:N13"/>
    <mergeCell ref="O12:O13"/>
    <mergeCell ref="H12:H13"/>
    <mergeCell ref="I12:I13"/>
    <mergeCell ref="J12:J13"/>
    <mergeCell ref="K12:K13"/>
    <mergeCell ref="P10:P11"/>
    <mergeCell ref="Q10:Q11"/>
    <mergeCell ref="R10:R11"/>
    <mergeCell ref="A12:A13"/>
    <mergeCell ref="B12:B13"/>
    <mergeCell ref="C12:C13"/>
    <mergeCell ref="D12:D13"/>
    <mergeCell ref="E12:E13"/>
    <mergeCell ref="F12:F13"/>
    <mergeCell ref="G12:G13"/>
    <mergeCell ref="L10:L11"/>
    <mergeCell ref="M10:M11"/>
    <mergeCell ref="N10:N11"/>
    <mergeCell ref="O10:O11"/>
    <mergeCell ref="H10:H11"/>
    <mergeCell ref="I10:I11"/>
    <mergeCell ref="J10:J11"/>
    <mergeCell ref="K10:K11"/>
    <mergeCell ref="P8:P9"/>
    <mergeCell ref="Q8:Q9"/>
    <mergeCell ref="R8:R9"/>
    <mergeCell ref="A10:A11"/>
    <mergeCell ref="B10:B11"/>
    <mergeCell ref="C10:C11"/>
    <mergeCell ref="D10:D11"/>
    <mergeCell ref="E10:E11"/>
    <mergeCell ref="F10:F11"/>
    <mergeCell ref="G10:G11"/>
    <mergeCell ref="L8:L9"/>
    <mergeCell ref="M8:M9"/>
    <mergeCell ref="N8:N9"/>
    <mergeCell ref="O8:O9"/>
    <mergeCell ref="H8:H9"/>
    <mergeCell ref="I8:I9"/>
    <mergeCell ref="J8:J9"/>
    <mergeCell ref="K8:K9"/>
    <mergeCell ref="P6:P7"/>
    <mergeCell ref="Q6:Q7"/>
    <mergeCell ref="R6:R7"/>
    <mergeCell ref="A8:A9"/>
    <mergeCell ref="B8:B9"/>
    <mergeCell ref="C8:C9"/>
    <mergeCell ref="D8:D9"/>
    <mergeCell ref="E8:E9"/>
    <mergeCell ref="F8:F9"/>
    <mergeCell ref="G8:G9"/>
    <mergeCell ref="L6:L7"/>
    <mergeCell ref="M6:M7"/>
    <mergeCell ref="N6:N7"/>
    <mergeCell ref="O6:O7"/>
    <mergeCell ref="H6:H7"/>
    <mergeCell ref="I6:I7"/>
    <mergeCell ref="J6:J7"/>
    <mergeCell ref="K6:K7"/>
    <mergeCell ref="L4:M4"/>
    <mergeCell ref="N4:O4"/>
    <mergeCell ref="P4:Q4"/>
    <mergeCell ref="A6:A7"/>
    <mergeCell ref="B6:B7"/>
    <mergeCell ref="C6:C7"/>
    <mergeCell ref="D6:D7"/>
    <mergeCell ref="E6:E7"/>
    <mergeCell ref="F6:F7"/>
    <mergeCell ref="G6:G7"/>
    <mergeCell ref="A1:R1"/>
    <mergeCell ref="A2:R2"/>
    <mergeCell ref="A4:A5"/>
    <mergeCell ref="B4:B5"/>
    <mergeCell ref="C4:C5"/>
    <mergeCell ref="D4:D5"/>
    <mergeCell ref="E4:E5"/>
    <mergeCell ref="F4:G4"/>
    <mergeCell ref="H4:I4"/>
    <mergeCell ref="J4:K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F78"/>
  <sheetViews>
    <sheetView zoomScalePageLayoutView="0" workbookViewId="0" topLeftCell="A10">
      <selection activeCell="H56" sqref="H56"/>
    </sheetView>
  </sheetViews>
  <sheetFormatPr defaultColWidth="9.00390625" defaultRowHeight="12.75"/>
  <cols>
    <col min="1" max="1" width="5.75390625" style="0" customWidth="1"/>
    <col min="2" max="2" width="15.75390625" style="0" customWidth="1"/>
    <col min="3" max="3" width="12.00390625" style="0" customWidth="1"/>
    <col min="4" max="4" width="6.75390625" style="0" customWidth="1"/>
    <col min="5" max="5" width="20.75390625" style="0" customWidth="1"/>
    <col min="6" max="6" width="7.75390625" style="0" customWidth="1"/>
  </cols>
  <sheetData>
    <row r="1" spans="1:6" ht="19.5" customHeight="1" thickBot="1" thickTop="1">
      <c r="A1" s="128" t="s">
        <v>49</v>
      </c>
      <c r="B1" s="129"/>
      <c r="C1" s="129"/>
      <c r="D1" s="129"/>
      <c r="E1" s="129"/>
      <c r="F1" s="130"/>
    </row>
    <row r="2" spans="1:6" ht="28.5" customHeight="1" thickBot="1" thickTop="1">
      <c r="A2" s="131" t="s">
        <v>45</v>
      </c>
      <c r="B2" s="132"/>
      <c r="C2" s="132"/>
      <c r="D2" s="132"/>
      <c r="E2" s="132"/>
      <c r="F2" s="133"/>
    </row>
    <row r="3" spans="1:6" ht="13.5" thickTop="1">
      <c r="A3" s="54" t="s">
        <v>2</v>
      </c>
      <c r="B3" s="58" t="s">
        <v>0</v>
      </c>
      <c r="C3" s="70" t="s">
        <v>1</v>
      </c>
      <c r="D3" s="60" t="s">
        <v>34</v>
      </c>
      <c r="E3" s="60" t="s">
        <v>96</v>
      </c>
      <c r="F3" s="140" t="s">
        <v>85</v>
      </c>
    </row>
    <row r="4" spans="1:6" ht="13.5" thickBot="1">
      <c r="A4" s="55"/>
      <c r="B4" s="59"/>
      <c r="C4" s="71"/>
      <c r="D4" s="63"/>
      <c r="E4" s="61"/>
      <c r="F4" s="141"/>
    </row>
    <row r="5" spans="1:6" ht="12.75" customHeight="1" thickTop="1">
      <c r="A5" s="74" t="s">
        <v>13</v>
      </c>
      <c r="B5" s="77" t="s">
        <v>67</v>
      </c>
      <c r="C5" s="19" t="s">
        <v>37</v>
      </c>
      <c r="D5" s="20">
        <v>2005</v>
      </c>
      <c r="E5" s="134"/>
      <c r="F5" s="39">
        <v>11.84</v>
      </c>
    </row>
    <row r="6" spans="1:6" ht="12.75" customHeight="1">
      <c r="A6" s="75"/>
      <c r="B6" s="81"/>
      <c r="C6" s="19"/>
      <c r="D6" s="40"/>
      <c r="E6" s="122"/>
      <c r="F6" s="39"/>
    </row>
    <row r="7" spans="1:6" ht="12.75" customHeight="1">
      <c r="A7" s="80" t="s">
        <v>14</v>
      </c>
      <c r="B7" s="77" t="s">
        <v>58</v>
      </c>
      <c r="C7" s="19" t="s">
        <v>33</v>
      </c>
      <c r="D7" s="20">
        <v>2005</v>
      </c>
      <c r="E7" s="111"/>
      <c r="F7" s="39">
        <v>26.7</v>
      </c>
    </row>
    <row r="8" spans="1:6" ht="12.75" customHeight="1">
      <c r="A8" s="80"/>
      <c r="B8" s="82"/>
      <c r="C8" s="19"/>
      <c r="D8" s="40"/>
      <c r="E8" s="124"/>
      <c r="F8" s="39"/>
    </row>
    <row r="9" spans="1:6" ht="12.75" customHeight="1">
      <c r="A9" s="80" t="s">
        <v>15</v>
      </c>
      <c r="B9" s="77"/>
      <c r="C9" s="19"/>
      <c r="D9" s="20"/>
      <c r="E9" s="111"/>
      <c r="F9" s="39"/>
    </row>
    <row r="10" spans="1:6" ht="12.75" customHeight="1">
      <c r="A10" s="80"/>
      <c r="B10" s="82"/>
      <c r="C10" s="19"/>
      <c r="D10" s="40"/>
      <c r="E10" s="124"/>
      <c r="F10" s="39"/>
    </row>
    <row r="11" spans="1:6" ht="12.75" customHeight="1">
      <c r="A11" s="80" t="s">
        <v>16</v>
      </c>
      <c r="B11" s="77"/>
      <c r="C11" s="19"/>
      <c r="D11" s="20"/>
      <c r="E11" s="111"/>
      <c r="F11" s="39"/>
    </row>
    <row r="12" spans="1:6" ht="12.75" customHeight="1" thickBot="1">
      <c r="A12" s="80"/>
      <c r="B12" s="82"/>
      <c r="C12" s="19"/>
      <c r="D12" s="40"/>
      <c r="E12" s="124"/>
      <c r="F12" s="39"/>
    </row>
    <row r="13" spans="1:6" ht="12.75" customHeight="1" thickTop="1">
      <c r="A13" s="135" t="s">
        <v>46</v>
      </c>
      <c r="B13" s="136"/>
      <c r="C13" s="136"/>
      <c r="D13" s="136"/>
      <c r="E13" s="136"/>
      <c r="F13" s="137"/>
    </row>
    <row r="14" spans="1:6" ht="12.75" customHeight="1" thickBot="1">
      <c r="A14" s="131"/>
      <c r="B14" s="132"/>
      <c r="C14" s="132"/>
      <c r="D14" s="132"/>
      <c r="E14" s="132"/>
      <c r="F14" s="133"/>
    </row>
    <row r="15" spans="1:6" ht="12.75" customHeight="1" thickTop="1">
      <c r="A15" s="75" t="s">
        <v>13</v>
      </c>
      <c r="B15" s="83" t="s">
        <v>42</v>
      </c>
      <c r="C15" s="19" t="s">
        <v>36</v>
      </c>
      <c r="D15" s="20">
        <v>2004</v>
      </c>
      <c r="E15" s="122"/>
      <c r="F15" s="126">
        <v>6.5</v>
      </c>
    </row>
    <row r="16" spans="1:6" ht="12.75" customHeight="1">
      <c r="A16" s="80"/>
      <c r="B16" s="82"/>
      <c r="C16" s="19"/>
      <c r="D16" s="40"/>
      <c r="E16" s="125"/>
      <c r="F16" s="39"/>
    </row>
    <row r="17" spans="1:6" ht="12.75" customHeight="1">
      <c r="A17" s="80" t="s">
        <v>14</v>
      </c>
      <c r="B17" s="77" t="s">
        <v>43</v>
      </c>
      <c r="C17" s="19" t="s">
        <v>36</v>
      </c>
      <c r="D17" s="20">
        <v>2004</v>
      </c>
      <c r="E17" s="125"/>
      <c r="F17" s="39">
        <v>7</v>
      </c>
    </row>
    <row r="18" spans="1:6" ht="12.75" customHeight="1">
      <c r="A18" s="80"/>
      <c r="B18" s="81"/>
      <c r="C18" s="19"/>
      <c r="D18" s="40"/>
      <c r="E18" s="125"/>
      <c r="F18" s="39"/>
    </row>
    <row r="19" spans="1:6" ht="12.75" customHeight="1">
      <c r="A19" s="89" t="s">
        <v>15</v>
      </c>
      <c r="B19" s="72" t="s">
        <v>59</v>
      </c>
      <c r="C19" s="32" t="s">
        <v>39</v>
      </c>
      <c r="D19" s="13">
        <v>2004</v>
      </c>
      <c r="E19" s="149"/>
      <c r="F19" s="38">
        <v>8.4</v>
      </c>
    </row>
    <row r="20" spans="1:6" ht="12.75" customHeight="1">
      <c r="A20" s="89"/>
      <c r="B20" s="150"/>
      <c r="C20" s="32"/>
      <c r="D20" s="14"/>
      <c r="E20" s="149"/>
      <c r="F20" s="38"/>
    </row>
    <row r="21" spans="1:6" ht="12.75" customHeight="1">
      <c r="A21" s="89" t="s">
        <v>16</v>
      </c>
      <c r="B21" s="72" t="s">
        <v>41</v>
      </c>
      <c r="C21" s="32" t="s">
        <v>39</v>
      </c>
      <c r="D21" s="13">
        <v>2004</v>
      </c>
      <c r="E21" s="151"/>
      <c r="F21" s="38">
        <v>9.5</v>
      </c>
    </row>
    <row r="22" spans="1:6" ht="12.75" customHeight="1">
      <c r="A22" s="89"/>
      <c r="B22" s="150"/>
      <c r="C22" s="32"/>
      <c r="D22" s="14"/>
      <c r="E22" s="152"/>
      <c r="F22" s="38"/>
    </row>
    <row r="23" spans="1:6" ht="12.75" customHeight="1">
      <c r="A23" s="80" t="s">
        <v>17</v>
      </c>
      <c r="B23" s="77" t="s">
        <v>64</v>
      </c>
      <c r="C23" s="19" t="s">
        <v>37</v>
      </c>
      <c r="D23" s="20">
        <v>2004</v>
      </c>
      <c r="E23" s="121"/>
      <c r="F23" s="39">
        <v>9.85</v>
      </c>
    </row>
    <row r="24" spans="1:6" ht="12.75" customHeight="1">
      <c r="A24" s="80"/>
      <c r="B24" s="138"/>
      <c r="C24" s="19"/>
      <c r="D24" s="40"/>
      <c r="E24" s="122"/>
      <c r="F24" s="39"/>
    </row>
    <row r="25" spans="1:6" ht="12.75" customHeight="1">
      <c r="A25" s="80" t="s">
        <v>18</v>
      </c>
      <c r="B25" s="77" t="s">
        <v>44</v>
      </c>
      <c r="C25" s="19" t="s">
        <v>38</v>
      </c>
      <c r="D25" s="20">
        <v>2004</v>
      </c>
      <c r="E25" s="121"/>
      <c r="F25" s="39">
        <v>9.9</v>
      </c>
    </row>
    <row r="26" spans="1:6" ht="12.75" customHeight="1">
      <c r="A26" s="80"/>
      <c r="B26" s="81"/>
      <c r="C26" s="19"/>
      <c r="D26" s="40"/>
      <c r="E26" s="122"/>
      <c r="F26" s="39"/>
    </row>
    <row r="27" spans="1:6" ht="12.75" customHeight="1">
      <c r="A27" s="80" t="s">
        <v>19</v>
      </c>
      <c r="B27" s="77" t="s">
        <v>103</v>
      </c>
      <c r="C27" s="19" t="s">
        <v>99</v>
      </c>
      <c r="D27" s="20">
        <v>2004</v>
      </c>
      <c r="E27" s="121"/>
      <c r="F27" s="39">
        <v>11.1</v>
      </c>
    </row>
    <row r="28" spans="1:6" ht="12.75" customHeight="1">
      <c r="A28" s="80"/>
      <c r="B28" s="81"/>
      <c r="C28" s="19"/>
      <c r="D28" s="40"/>
      <c r="E28" s="122"/>
      <c r="F28" s="39"/>
    </row>
    <row r="29" spans="1:6" ht="12.75" customHeight="1">
      <c r="A29" s="89" t="s">
        <v>20</v>
      </c>
      <c r="B29" s="72" t="s">
        <v>60</v>
      </c>
      <c r="C29" s="32" t="s">
        <v>39</v>
      </c>
      <c r="D29" s="13">
        <v>2004</v>
      </c>
      <c r="E29" s="151"/>
      <c r="F29" s="38">
        <v>11.5</v>
      </c>
    </row>
    <row r="30" spans="1:6" ht="12.75" customHeight="1">
      <c r="A30" s="89"/>
      <c r="B30" s="73"/>
      <c r="C30" s="32"/>
      <c r="D30" s="14"/>
      <c r="E30" s="152"/>
      <c r="F30" s="38"/>
    </row>
    <row r="31" spans="1:6" ht="12.75" customHeight="1">
      <c r="A31" s="80" t="s">
        <v>21</v>
      </c>
      <c r="B31" s="77" t="s">
        <v>63</v>
      </c>
      <c r="C31" s="19" t="s">
        <v>36</v>
      </c>
      <c r="D31" s="20">
        <v>2004</v>
      </c>
      <c r="E31" s="121"/>
      <c r="F31" s="39">
        <v>11.61</v>
      </c>
    </row>
    <row r="32" spans="1:6" ht="12.75" customHeight="1">
      <c r="A32" s="80"/>
      <c r="B32" s="81"/>
      <c r="C32" s="19"/>
      <c r="D32" s="40"/>
      <c r="E32" s="122"/>
      <c r="F32" s="39"/>
    </row>
    <row r="33" spans="1:6" ht="12.75" customHeight="1">
      <c r="A33" s="80" t="s">
        <v>22</v>
      </c>
      <c r="B33" s="77" t="s">
        <v>65</v>
      </c>
      <c r="C33" s="19" t="s">
        <v>37</v>
      </c>
      <c r="D33" s="20">
        <v>2004</v>
      </c>
      <c r="E33" s="121"/>
      <c r="F33" s="39">
        <v>11.65</v>
      </c>
    </row>
    <row r="34" spans="1:6" ht="12.75" customHeight="1">
      <c r="A34" s="80"/>
      <c r="B34" s="81"/>
      <c r="C34" s="19"/>
      <c r="D34" s="40"/>
      <c r="E34" s="122"/>
      <c r="F34" s="39"/>
    </row>
    <row r="35" spans="1:6" ht="12.75" customHeight="1">
      <c r="A35" s="89" t="s">
        <v>23</v>
      </c>
      <c r="B35" s="72" t="s">
        <v>61</v>
      </c>
      <c r="C35" s="32" t="s">
        <v>39</v>
      </c>
      <c r="D35" s="13">
        <v>2004</v>
      </c>
      <c r="E35" s="151"/>
      <c r="F35" s="38">
        <v>13.2</v>
      </c>
    </row>
    <row r="36" spans="1:6" ht="12.75" customHeight="1">
      <c r="A36" s="89"/>
      <c r="B36" s="73"/>
      <c r="C36" s="32"/>
      <c r="D36" s="14"/>
      <c r="E36" s="152"/>
      <c r="F36" s="38"/>
    </row>
    <row r="37" spans="1:6" ht="12.75" customHeight="1">
      <c r="A37" s="80" t="s">
        <v>24</v>
      </c>
      <c r="B37" s="77" t="s">
        <v>57</v>
      </c>
      <c r="C37" s="19" t="s">
        <v>33</v>
      </c>
      <c r="D37" s="20">
        <v>2004</v>
      </c>
      <c r="E37" s="111"/>
      <c r="F37" s="39">
        <v>14.8</v>
      </c>
    </row>
    <row r="38" spans="1:6" ht="12.75" customHeight="1">
      <c r="A38" s="80"/>
      <c r="B38" s="81"/>
      <c r="C38" s="19"/>
      <c r="D38" s="40"/>
      <c r="E38" s="112"/>
      <c r="F38" s="39"/>
    </row>
    <row r="39" spans="1:6" ht="12.75" customHeight="1">
      <c r="A39" s="80" t="s">
        <v>25</v>
      </c>
      <c r="B39" s="77" t="s">
        <v>101</v>
      </c>
      <c r="C39" s="19" t="s">
        <v>99</v>
      </c>
      <c r="D39" s="20">
        <v>2004</v>
      </c>
      <c r="E39" s="111"/>
      <c r="F39" s="39">
        <v>15.5</v>
      </c>
    </row>
    <row r="40" spans="1:6" ht="12.75" customHeight="1">
      <c r="A40" s="80"/>
      <c r="B40" s="81"/>
      <c r="C40" s="19"/>
      <c r="D40" s="40"/>
      <c r="E40" s="112"/>
      <c r="F40" s="39"/>
    </row>
    <row r="41" spans="1:6" ht="12.75" customHeight="1">
      <c r="A41" s="80" t="s">
        <v>26</v>
      </c>
      <c r="B41" s="139" t="s">
        <v>98</v>
      </c>
      <c r="C41" s="19" t="s">
        <v>99</v>
      </c>
      <c r="D41" s="20">
        <v>2004</v>
      </c>
      <c r="E41" s="121"/>
      <c r="F41" s="39">
        <v>18.65</v>
      </c>
    </row>
    <row r="42" spans="1:6" ht="12.75" customHeight="1">
      <c r="A42" s="80"/>
      <c r="B42" s="139"/>
      <c r="C42" s="19"/>
      <c r="D42" s="40"/>
      <c r="E42" s="122"/>
      <c r="F42" s="39"/>
    </row>
    <row r="43" spans="1:6" ht="12.75" customHeight="1">
      <c r="A43" s="80" t="s">
        <v>27</v>
      </c>
      <c r="B43" s="139" t="s">
        <v>66</v>
      </c>
      <c r="C43" s="19" t="s">
        <v>37</v>
      </c>
      <c r="D43" s="20">
        <v>2004</v>
      </c>
      <c r="E43" s="121"/>
      <c r="F43" s="39">
        <v>19.45</v>
      </c>
    </row>
    <row r="44" spans="1:6" ht="12.75" customHeight="1">
      <c r="A44" s="80"/>
      <c r="B44" s="139"/>
      <c r="C44" s="19"/>
      <c r="D44" s="40"/>
      <c r="E44" s="122"/>
      <c r="F44" s="39"/>
    </row>
    <row r="45" spans="1:6" ht="12.75" customHeight="1">
      <c r="A45" s="80" t="s">
        <v>28</v>
      </c>
      <c r="B45" s="77"/>
      <c r="C45" s="19"/>
      <c r="D45" s="20"/>
      <c r="E45" s="121"/>
      <c r="F45" s="39"/>
    </row>
    <row r="46" spans="1:6" ht="12.75" customHeight="1">
      <c r="A46" s="80"/>
      <c r="B46" s="82"/>
      <c r="C46" s="19"/>
      <c r="D46" s="40"/>
      <c r="E46" s="122"/>
      <c r="F46" s="39"/>
    </row>
    <row r="47" spans="1:6" ht="12.75" customHeight="1">
      <c r="A47" s="80" t="s">
        <v>62</v>
      </c>
      <c r="B47" s="77"/>
      <c r="C47" s="19"/>
      <c r="D47" s="20"/>
      <c r="E47" s="121"/>
      <c r="F47" s="39"/>
    </row>
    <row r="48" spans="1:6" ht="12.75" customHeight="1">
      <c r="A48" s="80"/>
      <c r="B48" s="82"/>
      <c r="C48" s="19"/>
      <c r="D48" s="40"/>
      <c r="E48" s="122"/>
      <c r="F48" s="39"/>
    </row>
    <row r="49" spans="1:6" ht="12.75" customHeight="1">
      <c r="A49" s="80" t="s">
        <v>29</v>
      </c>
      <c r="B49" s="77"/>
      <c r="C49" s="19"/>
      <c r="D49" s="20"/>
      <c r="E49" s="121"/>
      <c r="F49" s="39"/>
    </row>
    <row r="50" spans="1:6" ht="12.75" customHeight="1">
      <c r="A50" s="80"/>
      <c r="B50" s="82"/>
      <c r="C50" s="19"/>
      <c r="D50" s="40"/>
      <c r="E50" s="122"/>
      <c r="F50" s="39"/>
    </row>
    <row r="51" spans="1:6" ht="12.75" customHeight="1">
      <c r="A51" s="80" t="s">
        <v>30</v>
      </c>
      <c r="B51" s="77"/>
      <c r="C51" s="19"/>
      <c r="D51" s="20"/>
      <c r="E51" s="121"/>
      <c r="F51" s="39"/>
    </row>
    <row r="52" spans="1:6" ht="12.75" customHeight="1">
      <c r="A52" s="80"/>
      <c r="B52" s="82"/>
      <c r="C52" s="19"/>
      <c r="D52" s="40"/>
      <c r="E52" s="122"/>
      <c r="F52" s="39"/>
    </row>
    <row r="53" spans="1:6" ht="12.75" customHeight="1">
      <c r="A53" s="80" t="s">
        <v>31</v>
      </c>
      <c r="B53" s="77"/>
      <c r="C53" s="19"/>
      <c r="D53" s="20"/>
      <c r="E53" s="121"/>
      <c r="F53" s="39"/>
    </row>
    <row r="54" spans="1:6" ht="12.75" customHeight="1">
      <c r="A54" s="80"/>
      <c r="B54" s="82"/>
      <c r="C54" s="19"/>
      <c r="D54" s="40"/>
      <c r="E54" s="122"/>
      <c r="F54" s="39"/>
    </row>
    <row r="55" spans="1:6" ht="12.75" customHeight="1">
      <c r="A55" s="80" t="s">
        <v>97</v>
      </c>
      <c r="B55" s="77"/>
      <c r="C55" s="19"/>
      <c r="D55" s="20"/>
      <c r="E55" s="121"/>
      <c r="F55" s="39"/>
    </row>
    <row r="56" spans="1:6" ht="12.75" customHeight="1" thickBot="1">
      <c r="A56" s="91"/>
      <c r="B56" s="78"/>
      <c r="C56" s="44"/>
      <c r="D56" s="79"/>
      <c r="E56" s="123"/>
      <c r="F56" s="42"/>
    </row>
    <row r="57" spans="1:6" ht="12.75" customHeight="1" thickTop="1">
      <c r="A57" s="135" t="s">
        <v>47</v>
      </c>
      <c r="B57" s="136"/>
      <c r="C57" s="136"/>
      <c r="D57" s="136"/>
      <c r="E57" s="136"/>
      <c r="F57" s="137"/>
    </row>
    <row r="58" spans="1:6" ht="12.75" customHeight="1" thickBot="1">
      <c r="A58" s="131"/>
      <c r="B58" s="132"/>
      <c r="C58" s="132"/>
      <c r="D58" s="132"/>
      <c r="E58" s="132"/>
      <c r="F58" s="133"/>
    </row>
    <row r="59" spans="1:6" ht="12.75" customHeight="1" thickTop="1">
      <c r="A59" s="89" t="s">
        <v>13</v>
      </c>
      <c r="B59" s="68" t="s">
        <v>40</v>
      </c>
      <c r="C59" s="32" t="s">
        <v>39</v>
      </c>
      <c r="D59" s="13">
        <v>2003</v>
      </c>
      <c r="E59" s="15"/>
      <c r="F59" s="38">
        <v>7</v>
      </c>
    </row>
    <row r="60" spans="1:6" ht="12.75" customHeight="1">
      <c r="A60" s="89"/>
      <c r="B60" s="150"/>
      <c r="C60" s="32"/>
      <c r="D60" s="14"/>
      <c r="E60" s="16"/>
      <c r="F60" s="38"/>
    </row>
    <row r="61" spans="1:6" ht="12.75" customHeight="1">
      <c r="A61" s="89" t="s">
        <v>14</v>
      </c>
      <c r="B61" s="72" t="s">
        <v>48</v>
      </c>
      <c r="C61" s="32" t="s">
        <v>39</v>
      </c>
      <c r="D61" s="13">
        <v>2003</v>
      </c>
      <c r="E61" s="15"/>
      <c r="F61" s="38">
        <v>9.05</v>
      </c>
    </row>
    <row r="62" spans="1:6" ht="12.75" customHeight="1">
      <c r="A62" s="89"/>
      <c r="B62" s="153"/>
      <c r="C62" s="32"/>
      <c r="D62" s="14"/>
      <c r="E62" s="16"/>
      <c r="F62" s="38"/>
    </row>
    <row r="63" spans="1:6" ht="12.75" customHeight="1">
      <c r="A63" s="80" t="s">
        <v>15</v>
      </c>
      <c r="B63" s="26" t="s">
        <v>55</v>
      </c>
      <c r="C63" s="19" t="s">
        <v>37</v>
      </c>
      <c r="D63" s="20">
        <v>2003</v>
      </c>
      <c r="E63" s="111"/>
      <c r="F63" s="39">
        <v>9.8</v>
      </c>
    </row>
    <row r="64" spans="1:6" ht="12.75" customHeight="1">
      <c r="A64" s="80"/>
      <c r="B64" s="43"/>
      <c r="C64" s="19"/>
      <c r="D64" s="40"/>
      <c r="E64" s="112"/>
      <c r="F64" s="39"/>
    </row>
    <row r="65" spans="1:6" ht="12.75" customHeight="1">
      <c r="A65" s="80" t="s">
        <v>16</v>
      </c>
      <c r="B65" s="109" t="s">
        <v>53</v>
      </c>
      <c r="C65" s="19" t="s">
        <v>39</v>
      </c>
      <c r="D65" s="20">
        <v>2003</v>
      </c>
      <c r="E65" s="111"/>
      <c r="F65" s="39">
        <v>10.7</v>
      </c>
    </row>
    <row r="66" spans="1:6" ht="12.75" customHeight="1">
      <c r="A66" s="80"/>
      <c r="B66" s="110"/>
      <c r="C66" s="19"/>
      <c r="D66" s="40"/>
      <c r="E66" s="112"/>
      <c r="F66" s="39"/>
    </row>
    <row r="67" spans="1:6" ht="12.75" customHeight="1">
      <c r="A67" s="80" t="s">
        <v>17</v>
      </c>
      <c r="B67" s="24" t="s">
        <v>56</v>
      </c>
      <c r="C67" s="19" t="s">
        <v>38</v>
      </c>
      <c r="D67" s="20">
        <v>2003</v>
      </c>
      <c r="E67" s="111"/>
      <c r="F67" s="39">
        <v>11.4</v>
      </c>
    </row>
    <row r="68" spans="1:6" ht="12.75" customHeight="1">
      <c r="A68" s="80"/>
      <c r="B68" s="113"/>
      <c r="C68" s="19"/>
      <c r="D68" s="40"/>
      <c r="E68" s="112"/>
      <c r="F68" s="39"/>
    </row>
    <row r="69" spans="1:6" ht="12.75" customHeight="1">
      <c r="A69" s="80" t="s">
        <v>18</v>
      </c>
      <c r="B69" s="17" t="s">
        <v>54</v>
      </c>
      <c r="C69" s="19" t="s">
        <v>36</v>
      </c>
      <c r="D69" s="20">
        <v>2003</v>
      </c>
      <c r="E69" s="111"/>
      <c r="F69" s="39">
        <v>13.7</v>
      </c>
    </row>
    <row r="70" spans="1:6" ht="12.75" customHeight="1">
      <c r="A70" s="80"/>
      <c r="B70" s="18"/>
      <c r="C70" s="19"/>
      <c r="D70" s="40"/>
      <c r="E70" s="112"/>
      <c r="F70" s="39"/>
    </row>
    <row r="71" spans="1:6" ht="12.75" customHeight="1">
      <c r="A71" s="80" t="s">
        <v>19</v>
      </c>
      <c r="B71" s="77"/>
      <c r="C71" s="19"/>
      <c r="D71" s="20"/>
      <c r="E71" s="111"/>
      <c r="F71" s="39"/>
    </row>
    <row r="72" spans="1:6" ht="12.75" customHeight="1">
      <c r="A72" s="80"/>
      <c r="B72" s="81"/>
      <c r="C72" s="19"/>
      <c r="D72" s="40"/>
      <c r="E72" s="112"/>
      <c r="F72" s="39"/>
    </row>
    <row r="73" spans="1:6" ht="12.75" customHeight="1">
      <c r="A73" s="80" t="s">
        <v>20</v>
      </c>
      <c r="B73" s="77"/>
      <c r="C73" s="19"/>
      <c r="D73" s="20"/>
      <c r="E73" s="111"/>
      <c r="F73" s="39"/>
    </row>
    <row r="74" spans="1:6" ht="12.75" customHeight="1">
      <c r="A74" s="80"/>
      <c r="B74" s="81"/>
      <c r="C74" s="19"/>
      <c r="D74" s="40"/>
      <c r="E74" s="112"/>
      <c r="F74" s="39"/>
    </row>
    <row r="75" spans="1:6" ht="12.75" customHeight="1">
      <c r="A75" s="80" t="s">
        <v>21</v>
      </c>
      <c r="B75" s="77"/>
      <c r="C75" s="19"/>
      <c r="D75" s="20"/>
      <c r="E75" s="111"/>
      <c r="F75" s="39"/>
    </row>
    <row r="76" spans="1:6" ht="12.75" customHeight="1">
      <c r="A76" s="80"/>
      <c r="B76" s="81"/>
      <c r="C76" s="19"/>
      <c r="D76" s="40"/>
      <c r="E76" s="112"/>
      <c r="F76" s="39"/>
    </row>
    <row r="77" spans="1:6" ht="12.75" customHeight="1">
      <c r="A77" s="80" t="s">
        <v>22</v>
      </c>
      <c r="B77" s="77"/>
      <c r="C77" s="19"/>
      <c r="D77" s="20"/>
      <c r="E77" s="111"/>
      <c r="F77" s="39"/>
    </row>
    <row r="78" spans="1:6" ht="12.75" customHeight="1" thickBot="1">
      <c r="A78" s="91"/>
      <c r="B78" s="78"/>
      <c r="C78" s="44"/>
      <c r="D78" s="79"/>
      <c r="E78" s="127"/>
      <c r="F78" s="42"/>
    </row>
    <row r="79" ht="13.5" thickTop="1"/>
  </sheetData>
  <sheetProtection/>
  <mergeCells count="220">
    <mergeCell ref="D31:D32"/>
    <mergeCell ref="E31:E32"/>
    <mergeCell ref="E35:E36"/>
    <mergeCell ref="F27:F28"/>
    <mergeCell ref="F29:F30"/>
    <mergeCell ref="E25:E26"/>
    <mergeCell ref="F31:F32"/>
    <mergeCell ref="F35:F36"/>
    <mergeCell ref="E33:E34"/>
    <mergeCell ref="F3:F4"/>
    <mergeCell ref="F33:F34"/>
    <mergeCell ref="E29:E30"/>
    <mergeCell ref="C27:C28"/>
    <mergeCell ref="D27:D28"/>
    <mergeCell ref="E27:E28"/>
    <mergeCell ref="D15:D16"/>
    <mergeCell ref="F19:F20"/>
    <mergeCell ref="F21:F22"/>
    <mergeCell ref="E23:E24"/>
    <mergeCell ref="A35:A36"/>
    <mergeCell ref="B27:B28"/>
    <mergeCell ref="B33:B34"/>
    <mergeCell ref="B31:B32"/>
    <mergeCell ref="B35:B36"/>
    <mergeCell ref="A27:A28"/>
    <mergeCell ref="A29:A30"/>
    <mergeCell ref="A31:A32"/>
    <mergeCell ref="A33:A34"/>
    <mergeCell ref="F53:F54"/>
    <mergeCell ref="E59:E60"/>
    <mergeCell ref="A55:A56"/>
    <mergeCell ref="B55:B56"/>
    <mergeCell ref="E53:E54"/>
    <mergeCell ref="A59:A60"/>
    <mergeCell ref="B59:B60"/>
    <mergeCell ref="A57:F58"/>
    <mergeCell ref="C59:C60"/>
    <mergeCell ref="D59:D60"/>
    <mergeCell ref="F59:F60"/>
    <mergeCell ref="A61:A62"/>
    <mergeCell ref="B61:B62"/>
    <mergeCell ref="C61:C62"/>
    <mergeCell ref="D61:D62"/>
    <mergeCell ref="F41:F42"/>
    <mergeCell ref="A39:A40"/>
    <mergeCell ref="B39:B40"/>
    <mergeCell ref="F43:F44"/>
    <mergeCell ref="A43:A44"/>
    <mergeCell ref="B43:B44"/>
    <mergeCell ref="C43:C44"/>
    <mergeCell ref="D43:D44"/>
    <mergeCell ref="E43:E44"/>
    <mergeCell ref="E41:E42"/>
    <mergeCell ref="A41:A42"/>
    <mergeCell ref="B41:B42"/>
    <mergeCell ref="C41:C42"/>
    <mergeCell ref="D41:D42"/>
    <mergeCell ref="E39:E40"/>
    <mergeCell ref="A37:A38"/>
    <mergeCell ref="B37:B38"/>
    <mergeCell ref="F23:F24"/>
    <mergeCell ref="C37:C38"/>
    <mergeCell ref="D37:D38"/>
    <mergeCell ref="E37:E38"/>
    <mergeCell ref="F25:F26"/>
    <mergeCell ref="F37:F38"/>
    <mergeCell ref="F39:F40"/>
    <mergeCell ref="C39:C40"/>
    <mergeCell ref="D39:D40"/>
    <mergeCell ref="B29:B30"/>
    <mergeCell ref="C29:C30"/>
    <mergeCell ref="D29:D30"/>
    <mergeCell ref="C35:C36"/>
    <mergeCell ref="D35:D36"/>
    <mergeCell ref="C33:C34"/>
    <mergeCell ref="D33:D34"/>
    <mergeCell ref="C31:C32"/>
    <mergeCell ref="A25:A26"/>
    <mergeCell ref="B25:B26"/>
    <mergeCell ref="C25:C26"/>
    <mergeCell ref="D25:D26"/>
    <mergeCell ref="A23:A24"/>
    <mergeCell ref="B23:B24"/>
    <mergeCell ref="C23:C24"/>
    <mergeCell ref="D23:D24"/>
    <mergeCell ref="E21:E22"/>
    <mergeCell ref="A21:A22"/>
    <mergeCell ref="E19:E20"/>
    <mergeCell ref="A19:A20"/>
    <mergeCell ref="B19:B20"/>
    <mergeCell ref="C19:C20"/>
    <mergeCell ref="D19:D20"/>
    <mergeCell ref="B21:B22"/>
    <mergeCell ref="C21:C22"/>
    <mergeCell ref="D21:D22"/>
    <mergeCell ref="A13:F14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B5:B6"/>
    <mergeCell ref="C5:C6"/>
    <mergeCell ref="D5:D6"/>
    <mergeCell ref="C7:C8"/>
    <mergeCell ref="D7:D8"/>
    <mergeCell ref="F5:F6"/>
    <mergeCell ref="F7:F8"/>
    <mergeCell ref="E7:E8"/>
    <mergeCell ref="E5:E6"/>
    <mergeCell ref="F63:F64"/>
    <mergeCell ref="E61:E62"/>
    <mergeCell ref="A1:F1"/>
    <mergeCell ref="A2:F2"/>
    <mergeCell ref="A3:A4"/>
    <mergeCell ref="B3:B4"/>
    <mergeCell ref="C3:C4"/>
    <mergeCell ref="D3:D4"/>
    <mergeCell ref="E3:E4"/>
    <mergeCell ref="B7:B8"/>
    <mergeCell ref="E65:E66"/>
    <mergeCell ref="F65:F66"/>
    <mergeCell ref="A5:A6"/>
    <mergeCell ref="A7:A8"/>
    <mergeCell ref="F61:F62"/>
    <mergeCell ref="A63:A64"/>
    <mergeCell ref="B63:B64"/>
    <mergeCell ref="C63:C64"/>
    <mergeCell ref="D63:D64"/>
    <mergeCell ref="E63:E64"/>
    <mergeCell ref="A65:A66"/>
    <mergeCell ref="B65:B66"/>
    <mergeCell ref="C65:C66"/>
    <mergeCell ref="D65:D66"/>
    <mergeCell ref="E67:E68"/>
    <mergeCell ref="F67:F68"/>
    <mergeCell ref="A69:A70"/>
    <mergeCell ref="B69:B70"/>
    <mergeCell ref="A67:A68"/>
    <mergeCell ref="B67:B68"/>
    <mergeCell ref="C67:C68"/>
    <mergeCell ref="D67:D68"/>
    <mergeCell ref="C69:C70"/>
    <mergeCell ref="D69:D70"/>
    <mergeCell ref="E73:E74"/>
    <mergeCell ref="F73:F74"/>
    <mergeCell ref="E71:E72"/>
    <mergeCell ref="F71:F72"/>
    <mergeCell ref="E69:E70"/>
    <mergeCell ref="F69:F70"/>
    <mergeCell ref="A71:A72"/>
    <mergeCell ref="B71:B72"/>
    <mergeCell ref="C71:C72"/>
    <mergeCell ref="D71:D72"/>
    <mergeCell ref="A73:A74"/>
    <mergeCell ref="B73:B74"/>
    <mergeCell ref="C73:C74"/>
    <mergeCell ref="D73:D74"/>
    <mergeCell ref="C75:C76"/>
    <mergeCell ref="D75:D76"/>
    <mergeCell ref="E75:E76"/>
    <mergeCell ref="F75:F76"/>
    <mergeCell ref="E9:E10"/>
    <mergeCell ref="F9:F10"/>
    <mergeCell ref="A77:A78"/>
    <mergeCell ref="B77:B78"/>
    <mergeCell ref="C77:C78"/>
    <mergeCell ref="D77:D78"/>
    <mergeCell ref="E77:E78"/>
    <mergeCell ref="F77:F78"/>
    <mergeCell ref="A75:A76"/>
    <mergeCell ref="B75:B76"/>
    <mergeCell ref="A9:A10"/>
    <mergeCell ref="B9:B10"/>
    <mergeCell ref="C9:C10"/>
    <mergeCell ref="D9:D10"/>
    <mergeCell ref="E45:E46"/>
    <mergeCell ref="F45:F46"/>
    <mergeCell ref="A11:A12"/>
    <mergeCell ref="B11:B12"/>
    <mergeCell ref="C11:C12"/>
    <mergeCell ref="D11:D12"/>
    <mergeCell ref="E11:E12"/>
    <mergeCell ref="F11:F12"/>
    <mergeCell ref="E15:E16"/>
    <mergeCell ref="F15:F16"/>
    <mergeCell ref="A45:A46"/>
    <mergeCell ref="B45:B46"/>
    <mergeCell ref="C45:C46"/>
    <mergeCell ref="D45:D46"/>
    <mergeCell ref="F49:F50"/>
    <mergeCell ref="A47:A48"/>
    <mergeCell ref="B47:B48"/>
    <mergeCell ref="C47:C48"/>
    <mergeCell ref="D47:D48"/>
    <mergeCell ref="E47:E48"/>
    <mergeCell ref="F47:F48"/>
    <mergeCell ref="A49:A50"/>
    <mergeCell ref="B49:B50"/>
    <mergeCell ref="C49:C50"/>
    <mergeCell ref="D49:D50"/>
    <mergeCell ref="D55:D56"/>
    <mergeCell ref="E55:E56"/>
    <mergeCell ref="E49:E50"/>
    <mergeCell ref="C55:C56"/>
    <mergeCell ref="C53:C54"/>
    <mergeCell ref="F55:F56"/>
    <mergeCell ref="A51:A52"/>
    <mergeCell ref="B51:B52"/>
    <mergeCell ref="C51:C52"/>
    <mergeCell ref="D51:D52"/>
    <mergeCell ref="E51:E52"/>
    <mergeCell ref="F51:F52"/>
    <mergeCell ref="D53:D54"/>
    <mergeCell ref="A53:A54"/>
    <mergeCell ref="B53:B5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VSB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Marik Dušan</dc:creator>
  <cp:keywords/>
  <dc:description/>
  <cp:lastModifiedBy>gym</cp:lastModifiedBy>
  <cp:lastPrinted>2010-10-15T07:26:21Z</cp:lastPrinted>
  <dcterms:created xsi:type="dcterms:W3CDTF">2001-09-17T04:50:09Z</dcterms:created>
  <dcterms:modified xsi:type="dcterms:W3CDTF">2010-10-17T16:12:24Z</dcterms:modified>
  <cp:category/>
  <cp:version/>
  <cp:contentType/>
  <cp:contentStatus/>
</cp:coreProperties>
</file>