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00" activeTab="4"/>
  </bookViews>
  <sheets>
    <sheet name="Přípravky" sheetId="1" r:id="rId1"/>
    <sheet name="Nejmladší  ž" sheetId="2" r:id="rId2"/>
    <sheet name="Mladší ž" sheetId="3" r:id="rId3"/>
    <sheet name="Starší ž" sheetId="4" r:id="rId4"/>
    <sheet name="Juniorky, ženy" sheetId="5" r:id="rId5"/>
  </sheets>
  <definedNames/>
  <calcPr fullCalcOnLoad="1"/>
</workbook>
</file>

<file path=xl/sharedStrings.xml><?xml version="1.0" encoding="utf-8"?>
<sst xmlns="http://schemas.openxmlformats.org/spreadsheetml/2006/main" count="338" uniqueCount="145">
  <si>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</si>
  <si>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</si>
  <si>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</si>
  <si>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</si>
  <si>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</si>
  <si>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</si>
  <si>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</si>
  <si>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</si>
  <si>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</si>
  <si>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</si>
  <si>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</si>
  <si>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</si>
  <si>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</si>
  <si>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</si>
  <si>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</si>
  <si>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</si>
  <si>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Poř.</t>
  </si>
  <si>
    <t>Jméno</t>
  </si>
  <si>
    <t>Oddíl</t>
  </si>
  <si>
    <t>PŘESKOK</t>
  </si>
  <si>
    <t>PROSTNÁ</t>
  </si>
  <si>
    <t>CELKEM</t>
  </si>
  <si>
    <t>Obtíž nost</t>
  </si>
  <si>
    <t>Prove dení</t>
  </si>
  <si>
    <t>Koneč ná</t>
  </si>
  <si>
    <t>Rok naroz.</t>
  </si>
  <si>
    <t>Sp.  Srážky</t>
  </si>
  <si>
    <t>BRADLA</t>
  </si>
  <si>
    <t>KLADINA</t>
  </si>
  <si>
    <t>Mikulášský pohár - Sezimovo Ústí 6.12.2008</t>
  </si>
  <si>
    <t>Mikulášský pohár - Sezimovo Ústí - 6.12.2008</t>
  </si>
  <si>
    <t>Kategorie I.- přípravky (2001 a mladší)</t>
  </si>
  <si>
    <t xml:space="preserve"> </t>
  </si>
  <si>
    <t>Kategorie II. - nejmladší žákyně (2000 - 2001)</t>
  </si>
  <si>
    <t>Kategorie III. -  mladší žákyně (1998-1999)</t>
  </si>
  <si>
    <t>Kategorie IV. - starší žákyně (1996-1997)</t>
  </si>
  <si>
    <t>Kategorie V. - juniorky a ženy (1995 a starší)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</si>
  <si>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</si>
  <si>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</si>
  <si>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</si>
  <si>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</si>
  <si>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</si>
  <si>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</si>
  <si>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</si>
  <si>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</si>
  <si>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</si>
  <si>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</si>
  <si>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Černá Karolína</t>
  </si>
  <si>
    <t>Imbrová Karolína</t>
  </si>
  <si>
    <t>Michálková Kateřina</t>
  </si>
  <si>
    <t>Spartak Sez.Ústí</t>
  </si>
  <si>
    <t>Blažková Michaela</t>
  </si>
  <si>
    <t>Bohemians Praha</t>
  </si>
  <si>
    <t>Novotná Iva</t>
  </si>
  <si>
    <t>Petrů Adéla</t>
  </si>
  <si>
    <t>TJ Nová Včelnice</t>
  </si>
  <si>
    <t>Plavcová Žaneta</t>
  </si>
  <si>
    <t>Králová Michaela</t>
  </si>
  <si>
    <t>Slovan J. Hradec</t>
  </si>
  <si>
    <t>Merkur Č.B.</t>
  </si>
  <si>
    <t>Loko Veselí n/L</t>
  </si>
  <si>
    <t>Čermáková Kristýna</t>
  </si>
  <si>
    <t>Smetanová Kateřina</t>
  </si>
  <si>
    <t>Chalupová Natálie</t>
  </si>
  <si>
    <t>Jírová Leona</t>
  </si>
  <si>
    <t>Slovan J.Hradec</t>
  </si>
  <si>
    <t>Machová Klára</t>
  </si>
  <si>
    <t>Havlová Gabriela</t>
  </si>
  <si>
    <t>Blafková Kristýna</t>
  </si>
  <si>
    <t>Matyšová Aneta</t>
  </si>
  <si>
    <t>Křížová Tereza</t>
  </si>
  <si>
    <t>Sokol Milevsko</t>
  </si>
  <si>
    <t>Hrychová Denisa</t>
  </si>
  <si>
    <t>Stejskalová Adéla</t>
  </si>
  <si>
    <t>Luptáková Blanka</t>
  </si>
  <si>
    <t>Slovan Praha</t>
  </si>
  <si>
    <t>Vytisková Štěpánka</t>
  </si>
  <si>
    <t>SG Pelhřimov</t>
  </si>
  <si>
    <t>Hronová Dominika</t>
  </si>
  <si>
    <t>Havelková Mariana</t>
  </si>
  <si>
    <t>Šímová Anna</t>
  </si>
  <si>
    <t>Oravcová Kateřina</t>
  </si>
  <si>
    <t xml:space="preserve">Jírová Gabriela </t>
  </si>
  <si>
    <t>Vrabčeková Kristýna</t>
  </si>
  <si>
    <t>Bečková Andrea</t>
  </si>
  <si>
    <t>Sumerauerová Nela</t>
  </si>
  <si>
    <t>Víchová Anika</t>
  </si>
  <si>
    <t>Tlustá Adéla</t>
  </si>
  <si>
    <t>Susková Samanta</t>
  </si>
  <si>
    <t>Trsková Lucie</t>
  </si>
  <si>
    <t>Dušková Anna</t>
  </si>
  <si>
    <t>Hornichová Zuzana</t>
  </si>
  <si>
    <t>Borovičková Nikola</t>
  </si>
  <si>
    <t>LokoVeselí n/L</t>
  </si>
  <si>
    <t>Chlupáčková Anežka</t>
  </si>
  <si>
    <t>Sokol Bedřichov</t>
  </si>
  <si>
    <t>Melichová Adéla</t>
  </si>
  <si>
    <t>Bartošová Dominika</t>
  </si>
  <si>
    <t>Jirků Aneta</t>
  </si>
  <si>
    <t>Pokorná Karolína</t>
  </si>
  <si>
    <t>Hašková Eliška</t>
  </si>
  <si>
    <t>Jiříková Lucie</t>
  </si>
  <si>
    <t>Zachová Karolína</t>
  </si>
  <si>
    <t>Fukalová Karolína</t>
  </si>
  <si>
    <t>Urbanová Tereza</t>
  </si>
  <si>
    <t>Hojná Tereza</t>
  </si>
  <si>
    <t>Kešnarová Barbora</t>
  </si>
  <si>
    <t>Jedličková Natálie</t>
  </si>
  <si>
    <t>Štufková Tereza</t>
  </si>
  <si>
    <t>Koutná Kristýna</t>
  </si>
  <si>
    <t>Vránová Daniela</t>
  </si>
  <si>
    <t>Rychtecká Anna</t>
  </si>
  <si>
    <t>Spartak S.Ústí</t>
  </si>
  <si>
    <t>Kulhavá Eliška</t>
  </si>
  <si>
    <t>Jakubcová Šárka</t>
  </si>
  <si>
    <t>Čermáková Anna</t>
  </si>
  <si>
    <t>Dolejší Aneta</t>
  </si>
  <si>
    <t>Chlupáčková  Žofie</t>
  </si>
  <si>
    <t>Pokorná Eliška</t>
  </si>
  <si>
    <t>Doubková Karolína</t>
  </si>
  <si>
    <t>Jerhotová Hana</t>
  </si>
  <si>
    <t>Karásková Kristýna</t>
  </si>
  <si>
    <t>Brůžková Tereza</t>
  </si>
  <si>
    <t>Trajerová Klára</t>
  </si>
  <si>
    <t>Sýkorová Bára</t>
  </si>
  <si>
    <t>Starýchfojtů  Martina</t>
  </si>
  <si>
    <t>Skřivánková Anna</t>
  </si>
  <si>
    <t>Lichtágová Edita</t>
  </si>
  <si>
    <t>Prokopová Barbora</t>
  </si>
  <si>
    <t>Tůmová Nikola</t>
  </si>
  <si>
    <t>Tyšerová Radka</t>
  </si>
  <si>
    <t>Kundrátová Ilona</t>
  </si>
  <si>
    <t>Hrdličková Anna</t>
  </si>
  <si>
    <t>Míková Veronika</t>
  </si>
  <si>
    <t>Spartak Sez. Ústí</t>
  </si>
  <si>
    <t>Vokalová Kristýna</t>
  </si>
  <si>
    <t>Zůbková Beáta</t>
  </si>
  <si>
    <t>Jelínková Leontýna</t>
  </si>
  <si>
    <t>Dubenová Martina</t>
  </si>
  <si>
    <t>Vargová Kamila</t>
  </si>
  <si>
    <t>Tůmová Kateřina</t>
  </si>
  <si>
    <t>Poláková Alžběta</t>
  </si>
  <si>
    <t>Průchová Kateřina</t>
  </si>
  <si>
    <t>Schenková Eliška</t>
  </si>
  <si>
    <t>Dušková Josefína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</si>
</sst>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49">
    <font>
      <sz val="10"/>
      <name val="Arial CE"/>
      <family val="0"/>
    </font>
    <font>
      <sz val="12"/>
      <name val="Garamond"/>
      <family val="1"/>
    </font>
    <font>
      <sz val="28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Garamond"/>
      <family val="1"/>
    </font>
    <font>
      <sz val="11"/>
      <name val="Garamond"/>
      <family val="1"/>
    </font>
    <font>
      <b/>
      <i/>
      <sz val="28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2" fontId="6" fillId="0" borderId="0" xfId="39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165" fontId="9" fillId="0" borderId="10" xfId="0" applyNumberFormat="1" applyFont="1" applyBorder="1" applyAlignment="1">
      <alignment horizontal="center"/>
    </xf>
    <xf numFmtId="165" fontId="9" fillId="0" borderId="11" xfId="0" applyNumberFormat="1" applyFont="1" applyBorder="1" applyAlignment="1">
      <alignment horizontal="center"/>
    </xf>
    <xf numFmtId="165" fontId="9" fillId="0" borderId="12" xfId="0" applyNumberFormat="1" applyFont="1" applyBorder="1" applyAlignment="1">
      <alignment horizontal="center"/>
    </xf>
    <xf numFmtId="165" fontId="9" fillId="0" borderId="13" xfId="0" applyNumberFormat="1" applyFont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center"/>
    </xf>
    <xf numFmtId="165" fontId="9" fillId="0" borderId="19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 vertical="center" wrapText="1"/>
    </xf>
    <xf numFmtId="165" fontId="9" fillId="0" borderId="21" xfId="0" applyNumberFormat="1" applyFont="1" applyBorder="1" applyAlignment="1">
      <alignment horizontal="center"/>
    </xf>
    <xf numFmtId="165" fontId="9" fillId="0" borderId="22" xfId="0" applyNumberFormat="1" applyFont="1" applyBorder="1" applyAlignment="1">
      <alignment horizontal="center"/>
    </xf>
    <xf numFmtId="165" fontId="9" fillId="0" borderId="23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5" fontId="9" fillId="0" borderId="24" xfId="0" applyNumberFormat="1" applyFont="1" applyBorder="1" applyAlignment="1">
      <alignment horizontal="center"/>
    </xf>
    <xf numFmtId="165" fontId="9" fillId="0" borderId="25" xfId="0" applyNumberFormat="1" applyFont="1" applyBorder="1" applyAlignment="1">
      <alignment horizontal="center"/>
    </xf>
    <xf numFmtId="165" fontId="9" fillId="0" borderId="26" xfId="0" applyNumberFormat="1" applyFont="1" applyBorder="1" applyAlignment="1">
      <alignment horizontal="center"/>
    </xf>
    <xf numFmtId="165" fontId="9" fillId="0" borderId="27" xfId="0" applyNumberFormat="1" applyFont="1" applyBorder="1" applyAlignment="1">
      <alignment horizontal="center"/>
    </xf>
    <xf numFmtId="165" fontId="9" fillId="0" borderId="28" xfId="0" applyNumberFormat="1" applyFont="1" applyBorder="1" applyAlignment="1">
      <alignment horizontal="center"/>
    </xf>
    <xf numFmtId="165" fontId="9" fillId="0" borderId="29" xfId="0" applyNumberFormat="1" applyFont="1" applyBorder="1" applyAlignment="1">
      <alignment horizontal="center"/>
    </xf>
    <xf numFmtId="165" fontId="9" fillId="0" borderId="30" xfId="0" applyNumberFormat="1" applyFont="1" applyBorder="1" applyAlignment="1">
      <alignment horizontal="center"/>
    </xf>
    <xf numFmtId="165" fontId="9" fillId="0" borderId="31" xfId="0" applyNumberFormat="1" applyFont="1" applyBorder="1" applyAlignment="1">
      <alignment horizontal="center"/>
    </xf>
    <xf numFmtId="165" fontId="9" fillId="0" borderId="32" xfId="0" applyNumberFormat="1" applyFont="1" applyBorder="1" applyAlignment="1">
      <alignment horizontal="center"/>
    </xf>
    <xf numFmtId="165" fontId="9" fillId="0" borderId="33" xfId="0" applyNumberFormat="1" applyFont="1" applyBorder="1" applyAlignment="1">
      <alignment horizontal="center"/>
    </xf>
    <xf numFmtId="165" fontId="9" fillId="0" borderId="34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65" fontId="9" fillId="0" borderId="35" xfId="0" applyNumberFormat="1" applyFont="1" applyBorder="1" applyAlignment="1">
      <alignment horizontal="center"/>
    </xf>
    <xf numFmtId="165" fontId="9" fillId="0" borderId="36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39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 vertical="center" wrapText="1"/>
    </xf>
    <xf numFmtId="2" fontId="8" fillId="0" borderId="38" xfId="0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2" fontId="8" fillId="0" borderId="39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2" fontId="9" fillId="0" borderId="31" xfId="0" applyNumberFormat="1" applyFont="1" applyBorder="1" applyAlignment="1">
      <alignment horizontal="center"/>
    </xf>
    <xf numFmtId="2" fontId="9" fillId="0" borderId="32" xfId="0" applyNumberFormat="1" applyFont="1" applyBorder="1" applyAlignment="1">
      <alignment horizontal="center"/>
    </xf>
    <xf numFmtId="2" fontId="9" fillId="0" borderId="34" xfId="0" applyNumberFormat="1" applyFont="1" applyBorder="1" applyAlignment="1">
      <alignment horizontal="center"/>
    </xf>
    <xf numFmtId="165" fontId="9" fillId="0" borderId="40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165" fontId="9" fillId="0" borderId="41" xfId="0" applyNumberFormat="1" applyFont="1" applyBorder="1" applyAlignment="1">
      <alignment horizontal="center"/>
    </xf>
    <xf numFmtId="165" fontId="9" fillId="0" borderId="42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165" fontId="9" fillId="0" borderId="43" xfId="0" applyNumberFormat="1" applyFont="1" applyBorder="1" applyAlignment="1">
      <alignment horizontal="center"/>
    </xf>
    <xf numFmtId="2" fontId="10" fillId="0" borderId="44" xfId="0" applyNumberFormat="1" applyFont="1" applyFill="1" applyBorder="1" applyAlignment="1">
      <alignment horizontal="center" vertical="center"/>
    </xf>
    <xf numFmtId="2" fontId="10" fillId="0" borderId="45" xfId="0" applyNumberFormat="1" applyFont="1" applyFill="1" applyBorder="1" applyAlignment="1">
      <alignment horizontal="center" vertical="center"/>
    </xf>
    <xf numFmtId="2" fontId="10" fillId="0" borderId="46" xfId="0" applyNumberFormat="1" applyFont="1" applyFill="1" applyBorder="1" applyAlignment="1">
      <alignment horizontal="center" vertical="center"/>
    </xf>
    <xf numFmtId="2" fontId="7" fillId="0" borderId="47" xfId="0" applyNumberFormat="1" applyFont="1" applyFill="1" applyBorder="1" applyAlignment="1">
      <alignment horizontal="center" vertical="center"/>
    </xf>
    <xf numFmtId="2" fontId="7" fillId="0" borderId="48" xfId="0" applyNumberFormat="1" applyFont="1" applyFill="1" applyBorder="1" applyAlignment="1">
      <alignment horizontal="center" vertical="center"/>
    </xf>
    <xf numFmtId="2" fontId="7" fillId="0" borderId="49" xfId="0" applyNumberFormat="1" applyFont="1" applyFill="1" applyBorder="1" applyAlignment="1">
      <alignment horizontal="center" vertical="center"/>
    </xf>
    <xf numFmtId="2" fontId="8" fillId="0" borderId="50" xfId="0" applyNumberFormat="1" applyFont="1" applyBorder="1" applyAlignment="1">
      <alignment horizontal="center" vertical="center"/>
    </xf>
    <xf numFmtId="2" fontId="8" fillId="0" borderId="51" xfId="0" applyNumberFormat="1" applyFont="1" applyBorder="1" applyAlignment="1">
      <alignment horizontal="center" vertical="center"/>
    </xf>
    <xf numFmtId="2" fontId="8" fillId="0" borderId="52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11" fillId="0" borderId="53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165" fontId="8" fillId="0" borderId="53" xfId="0" applyNumberFormat="1" applyFont="1" applyBorder="1" applyAlignment="1">
      <alignment horizontal="center" vertical="center"/>
    </xf>
    <xf numFmtId="165" fontId="8" fillId="0" borderId="33" xfId="0" applyNumberFormat="1" applyFont="1" applyBorder="1" applyAlignment="1">
      <alignment horizontal="center" vertical="center"/>
    </xf>
    <xf numFmtId="2" fontId="8" fillId="0" borderId="54" xfId="0" applyNumberFormat="1" applyFont="1" applyBorder="1" applyAlignment="1">
      <alignment horizontal="center" vertical="center" wrapText="1"/>
    </xf>
    <xf numFmtId="2" fontId="8" fillId="0" borderId="37" xfId="0" applyNumberFormat="1" applyFont="1" applyBorder="1" applyAlignment="1">
      <alignment horizontal="center" vertical="center" wrapText="1"/>
    </xf>
    <xf numFmtId="2" fontId="8" fillId="0" borderId="55" xfId="0" applyNumberFormat="1" applyFont="1" applyBorder="1" applyAlignment="1">
      <alignment horizontal="center"/>
    </xf>
    <xf numFmtId="2" fontId="8" fillId="0" borderId="56" xfId="0" applyNumberFormat="1" applyFont="1" applyBorder="1" applyAlignment="1">
      <alignment horizontal="center"/>
    </xf>
    <xf numFmtId="2" fontId="8" fillId="0" borderId="57" xfId="0" applyNumberFormat="1" applyFont="1" applyBorder="1" applyAlignment="1">
      <alignment horizontal="center"/>
    </xf>
    <xf numFmtId="2" fontId="8" fillId="0" borderId="58" xfId="0" applyNumberFormat="1" applyFont="1" applyBorder="1" applyAlignment="1">
      <alignment horizontal="center"/>
    </xf>
    <xf numFmtId="2" fontId="8" fillId="0" borderId="59" xfId="0" applyNumberFormat="1" applyFont="1" applyBorder="1" applyAlignment="1">
      <alignment horizontal="center"/>
    </xf>
    <xf numFmtId="2" fontId="8" fillId="0" borderId="60" xfId="0" applyNumberFormat="1" applyFont="1" applyBorder="1" applyAlignment="1">
      <alignment horizontal="center"/>
    </xf>
    <xf numFmtId="2" fontId="10" fillId="0" borderId="61" xfId="0" applyNumberFormat="1" applyFont="1" applyFill="1" applyBorder="1" applyAlignment="1">
      <alignment horizontal="center" vertical="center"/>
    </xf>
    <xf numFmtId="2" fontId="10" fillId="0" borderId="62" xfId="0" applyNumberFormat="1" applyFont="1" applyFill="1" applyBorder="1" applyAlignment="1">
      <alignment horizontal="center" vertical="center"/>
    </xf>
    <xf numFmtId="2" fontId="10" fillId="0" borderId="63" xfId="0" applyNumberFormat="1" applyFont="1" applyFill="1" applyBorder="1" applyAlignment="1">
      <alignment horizontal="center" vertical="center"/>
    </xf>
    <xf numFmtId="2" fontId="8" fillId="0" borderId="64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11" fillId="0" borderId="65" xfId="0" applyNumberFormat="1" applyFont="1" applyBorder="1" applyAlignment="1">
      <alignment horizontal="center" vertical="center"/>
    </xf>
    <xf numFmtId="165" fontId="8" fillId="0" borderId="66" xfId="0" applyNumberFormat="1" applyFont="1" applyBorder="1" applyAlignment="1">
      <alignment horizontal="center" vertical="center"/>
    </xf>
    <xf numFmtId="165" fontId="8" fillId="0" borderId="67" xfId="0" applyNumberFormat="1" applyFont="1" applyBorder="1" applyAlignment="1">
      <alignment horizontal="center" vertical="center"/>
    </xf>
    <xf numFmtId="2" fontId="8" fillId="0" borderId="68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2" fontId="8" fillId="0" borderId="65" xfId="0" applyNumberFormat="1" applyFont="1" applyBorder="1" applyAlignment="1">
      <alignment horizontal="center" vertical="center"/>
    </xf>
    <xf numFmtId="2" fontId="12" fillId="0" borderId="65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7" fillId="33" borderId="47" xfId="0" applyNumberFormat="1" applyFont="1" applyFill="1" applyBorder="1" applyAlignment="1">
      <alignment horizontal="center" vertical="center"/>
    </xf>
    <xf numFmtId="2" fontId="7" fillId="33" borderId="48" xfId="0" applyNumberFormat="1" applyFont="1" applyFill="1" applyBorder="1" applyAlignment="1">
      <alignment horizontal="center" vertical="center"/>
    </xf>
    <xf numFmtId="2" fontId="7" fillId="33" borderId="49" xfId="0" applyNumberFormat="1" applyFont="1" applyFill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/>
    </xf>
    <xf numFmtId="165" fontId="6" fillId="0" borderId="24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5" fontId="6" fillId="0" borderId="13" xfId="39" applyNumberFormat="1" applyFont="1" applyBorder="1" applyAlignment="1">
      <alignment horizontal="center"/>
    </xf>
    <xf numFmtId="165" fontId="6" fillId="0" borderId="10" xfId="39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5" fontId="6" fillId="0" borderId="12" xfId="39" applyNumberFormat="1" applyFont="1" applyBorder="1" applyAlignment="1">
      <alignment horizontal="center"/>
    </xf>
    <xf numFmtId="165" fontId="6" fillId="0" borderId="11" xfId="39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165" fontId="6" fillId="0" borderId="29" xfId="0" applyNumberFormat="1" applyFont="1" applyBorder="1" applyAlignment="1">
      <alignment horizontal="center"/>
    </xf>
    <xf numFmtId="0" fontId="9" fillId="0" borderId="28" xfId="0" applyFont="1" applyBorder="1" applyAlignment="1">
      <alignment horizontal="left"/>
    </xf>
    <xf numFmtId="2" fontId="9" fillId="0" borderId="13" xfId="0" applyNumberFormat="1" applyFont="1" applyBorder="1" applyAlignment="1">
      <alignment/>
    </xf>
    <xf numFmtId="0" fontId="9" fillId="0" borderId="30" xfId="0" applyFont="1" applyBorder="1" applyAlignment="1">
      <alignment horizontal="left"/>
    </xf>
    <xf numFmtId="2" fontId="31" fillId="0" borderId="0" xfId="0" applyNumberFormat="1" applyFont="1" applyAlignment="1">
      <alignment horizontal="center" vertical="center" wrapText="1"/>
    </xf>
    <xf numFmtId="2" fontId="30" fillId="0" borderId="13" xfId="0" applyNumberFormat="1" applyFont="1" applyBorder="1" applyAlignment="1">
      <alignment horizontal="center"/>
    </xf>
    <xf numFmtId="2" fontId="30" fillId="0" borderId="10" xfId="0" applyNumberFormat="1" applyFont="1" applyBorder="1" applyAlignment="1">
      <alignment horizontal="center"/>
    </xf>
    <xf numFmtId="2" fontId="30" fillId="0" borderId="13" xfId="39" applyNumberFormat="1" applyFont="1" applyBorder="1" applyAlignment="1">
      <alignment horizontal="center"/>
    </xf>
    <xf numFmtId="2" fontId="30" fillId="0" borderId="10" xfId="39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3" xfId="39" applyNumberFormat="1" applyFont="1" applyBorder="1" applyAlignment="1">
      <alignment horizontal="center"/>
    </xf>
    <xf numFmtId="2" fontId="9" fillId="0" borderId="10" xfId="39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29" xfId="0" applyFont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zoomScalePageLayoutView="0" workbookViewId="0" topLeftCell="A5">
      <selection activeCell="H26" sqref="H26"/>
    </sheetView>
  </sheetViews>
  <sheetFormatPr defaultColWidth="9.00390625" defaultRowHeight="12.75"/>
  <cols>
    <col min="1" max="1" width="5.25390625" style="1" bestFit="1" customWidth="1"/>
    <col min="2" max="2" width="25.75390625" style="1" customWidth="1"/>
    <col min="3" max="3" width="7.75390625" style="1" customWidth="1"/>
    <col min="4" max="4" width="15.75390625" style="3" customWidth="1"/>
    <col min="5" max="12" width="8.125" style="4" customWidth="1"/>
    <col min="13" max="13" width="11.75390625" style="12" customWidth="1"/>
    <col min="14" max="16384" width="9.125" style="1" customWidth="1"/>
  </cols>
  <sheetData>
    <row r="1" spans="1:13" ht="36" customHeight="1" thickBot="1" thickTop="1">
      <c r="A1" s="108" t="s">
        <v>29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</row>
    <row r="2" spans="1:13" s="2" customFormat="1" ht="25.5" customHeight="1" thickBot="1" thickTop="1">
      <c r="A2" s="69" t="s">
        <v>31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7" s="5" customFormat="1" ht="16.5" thickBot="1">
      <c r="A3" s="79" t="s">
        <v>16</v>
      </c>
      <c r="B3" s="75" t="s">
        <v>17</v>
      </c>
      <c r="C3" s="83" t="s">
        <v>25</v>
      </c>
      <c r="D3" s="77" t="s">
        <v>18</v>
      </c>
      <c r="E3" s="85" t="s">
        <v>19</v>
      </c>
      <c r="F3" s="86"/>
      <c r="G3" s="86"/>
      <c r="H3" s="87"/>
      <c r="I3" s="85" t="s">
        <v>20</v>
      </c>
      <c r="J3" s="86"/>
      <c r="K3" s="86"/>
      <c r="L3" s="86"/>
      <c r="M3" s="81" t="s">
        <v>21</v>
      </c>
      <c r="Q3" s="6"/>
    </row>
    <row r="4" spans="1:13" s="5" customFormat="1" ht="32.25" thickBot="1">
      <c r="A4" s="80"/>
      <c r="B4" s="76"/>
      <c r="C4" s="84"/>
      <c r="D4" s="78"/>
      <c r="E4" s="50" t="s">
        <v>22</v>
      </c>
      <c r="F4" s="49" t="s">
        <v>23</v>
      </c>
      <c r="G4" s="51" t="s">
        <v>26</v>
      </c>
      <c r="H4" s="52" t="s">
        <v>24</v>
      </c>
      <c r="I4" s="50" t="s">
        <v>22</v>
      </c>
      <c r="J4" s="49" t="s">
        <v>23</v>
      </c>
      <c r="K4" s="51" t="s">
        <v>26</v>
      </c>
      <c r="L4" s="51" t="s">
        <v>24</v>
      </c>
      <c r="M4" s="82"/>
    </row>
    <row r="5" spans="1:13" s="16" customFormat="1" ht="15">
      <c r="A5" s="56" t="s">
        <v>0</v>
      </c>
      <c r="B5" s="53" t="s">
        <v>126</v>
      </c>
      <c r="C5" s="31">
        <v>2001</v>
      </c>
      <c r="D5" s="64" t="s">
        <v>52</v>
      </c>
      <c r="E5" s="59">
        <v>6</v>
      </c>
      <c r="F5" s="18">
        <v>9.65</v>
      </c>
      <c r="G5" s="18"/>
      <c r="H5" s="35">
        <f>SUM(E5:G5)</f>
        <v>15.65</v>
      </c>
      <c r="I5" s="19">
        <v>2.5</v>
      </c>
      <c r="J5" s="18">
        <v>9.25</v>
      </c>
      <c r="K5" s="18"/>
      <c r="L5" s="36">
        <f>SUM(I5:K5)</f>
        <v>11.75</v>
      </c>
      <c r="M5" s="61">
        <f>SUM(L5,H5)</f>
        <v>27.4</v>
      </c>
    </row>
    <row r="6" spans="1:13" s="16" customFormat="1" ht="15">
      <c r="A6" s="57" t="s">
        <v>1</v>
      </c>
      <c r="B6" s="54" t="s">
        <v>127</v>
      </c>
      <c r="C6" s="32">
        <v>2001</v>
      </c>
      <c r="D6" s="66" t="s">
        <v>52</v>
      </c>
      <c r="E6" s="33">
        <v>6</v>
      </c>
      <c r="F6" s="17">
        <v>9.5</v>
      </c>
      <c r="G6" s="17"/>
      <c r="H6" s="28">
        <f>SUM(E6:G6)</f>
        <v>15.5</v>
      </c>
      <c r="I6" s="20">
        <v>2.5</v>
      </c>
      <c r="J6" s="17">
        <v>9.05</v>
      </c>
      <c r="K6" s="17"/>
      <c r="L6" s="21">
        <f>SUM(I6:K6)</f>
        <v>11.55</v>
      </c>
      <c r="M6" s="62">
        <f>SUM(L6,H6)</f>
        <v>27.05</v>
      </c>
    </row>
    <row r="7" spans="1:13" s="16" customFormat="1" ht="15">
      <c r="A7" s="57" t="s">
        <v>2</v>
      </c>
      <c r="B7" s="54" t="s">
        <v>136</v>
      </c>
      <c r="C7" s="32">
        <v>2002</v>
      </c>
      <c r="D7" s="66" t="s">
        <v>134</v>
      </c>
      <c r="E7" s="33">
        <v>6</v>
      </c>
      <c r="F7" s="17">
        <v>9.35</v>
      </c>
      <c r="G7" s="17"/>
      <c r="H7" s="28">
        <f>SUM(E7:G7)</f>
        <v>15.35</v>
      </c>
      <c r="I7" s="20">
        <v>2.5</v>
      </c>
      <c r="J7" s="17">
        <v>9.2</v>
      </c>
      <c r="K7" s="17"/>
      <c r="L7" s="21">
        <f>SUM(I7:K7)</f>
        <v>11.7</v>
      </c>
      <c r="M7" s="62">
        <f>SUM(L7,H7)</f>
        <v>27.049999999999997</v>
      </c>
    </row>
    <row r="8" spans="1:13" s="5" customFormat="1" ht="15">
      <c r="A8" s="57" t="s">
        <v>3</v>
      </c>
      <c r="B8" s="54" t="s">
        <v>135</v>
      </c>
      <c r="C8" s="32">
        <v>2002</v>
      </c>
      <c r="D8" s="66" t="s">
        <v>134</v>
      </c>
      <c r="E8" s="33">
        <v>6</v>
      </c>
      <c r="F8" s="17">
        <v>9.2</v>
      </c>
      <c r="G8" s="17"/>
      <c r="H8" s="28">
        <f>SUM(E8:G8)</f>
        <v>15.2</v>
      </c>
      <c r="I8" s="20">
        <v>2.5</v>
      </c>
      <c r="J8" s="17">
        <v>9.15</v>
      </c>
      <c r="K8" s="17"/>
      <c r="L8" s="21">
        <f>SUM(I8:K8)</f>
        <v>11.65</v>
      </c>
      <c r="M8" s="62">
        <f>SUM(L8,H8)</f>
        <v>26.85</v>
      </c>
    </row>
    <row r="9" spans="1:13" s="5" customFormat="1" ht="15">
      <c r="A9" s="57" t="s">
        <v>4</v>
      </c>
      <c r="B9" s="54" t="s">
        <v>125</v>
      </c>
      <c r="C9" s="32">
        <v>2001</v>
      </c>
      <c r="D9" s="66" t="s">
        <v>52</v>
      </c>
      <c r="E9" s="33">
        <v>6</v>
      </c>
      <c r="F9" s="17">
        <v>9.1</v>
      </c>
      <c r="G9" s="17"/>
      <c r="H9" s="28">
        <f>SUM(E9:G9)</f>
        <v>15.1</v>
      </c>
      <c r="I9" s="20">
        <v>2.5</v>
      </c>
      <c r="J9" s="17">
        <v>9.2</v>
      </c>
      <c r="K9" s="17"/>
      <c r="L9" s="21">
        <f>SUM(I9:K9)</f>
        <v>11.7</v>
      </c>
      <c r="M9" s="62">
        <f>SUM(L9,H9)</f>
        <v>26.799999999999997</v>
      </c>
    </row>
    <row r="10" spans="1:13" s="5" customFormat="1" ht="15">
      <c r="A10" s="57" t="s">
        <v>5</v>
      </c>
      <c r="B10" s="54" t="s">
        <v>133</v>
      </c>
      <c r="C10" s="32">
        <v>2001</v>
      </c>
      <c r="D10" s="66" t="s">
        <v>134</v>
      </c>
      <c r="E10" s="33">
        <v>6</v>
      </c>
      <c r="F10" s="17">
        <v>8.65</v>
      </c>
      <c r="G10" s="17"/>
      <c r="H10" s="28">
        <f>SUM(E10:G10)</f>
        <v>14.65</v>
      </c>
      <c r="I10" s="20">
        <v>2.5</v>
      </c>
      <c r="J10" s="17">
        <v>9.55</v>
      </c>
      <c r="K10" s="17"/>
      <c r="L10" s="21">
        <f>SUM(I10:K10)</f>
        <v>12.05</v>
      </c>
      <c r="M10" s="62">
        <f>SUM(L10,H10)</f>
        <v>26.700000000000003</v>
      </c>
    </row>
    <row r="11" spans="1:13" s="5" customFormat="1" ht="15">
      <c r="A11" s="57" t="s">
        <v>6</v>
      </c>
      <c r="B11" s="54" t="s">
        <v>140</v>
      </c>
      <c r="C11" s="32">
        <v>2001</v>
      </c>
      <c r="D11" s="66" t="s">
        <v>134</v>
      </c>
      <c r="E11" s="112">
        <v>6</v>
      </c>
      <c r="F11" s="47">
        <v>8.7</v>
      </c>
      <c r="G11" s="47"/>
      <c r="H11" s="28">
        <f>SUM(E11:G11)</f>
        <v>14.7</v>
      </c>
      <c r="I11" s="20">
        <v>2.5</v>
      </c>
      <c r="J11" s="17">
        <v>9</v>
      </c>
      <c r="K11" s="17"/>
      <c r="L11" s="21">
        <f>SUM(I11:K11)</f>
        <v>11.5</v>
      </c>
      <c r="M11" s="62">
        <f>SUM(L11,H11)</f>
        <v>26.2</v>
      </c>
    </row>
    <row r="12" spans="1:13" s="5" customFormat="1" ht="15">
      <c r="A12" s="57" t="s">
        <v>7</v>
      </c>
      <c r="B12" s="54" t="s">
        <v>118</v>
      </c>
      <c r="C12" s="32">
        <v>2001</v>
      </c>
      <c r="D12" s="66" t="s">
        <v>75</v>
      </c>
      <c r="E12" s="33">
        <v>6</v>
      </c>
      <c r="F12" s="17">
        <v>8.25</v>
      </c>
      <c r="G12" s="17"/>
      <c r="H12" s="28">
        <f>SUM(E12:G12)</f>
        <v>14.25</v>
      </c>
      <c r="I12" s="20">
        <v>2.5</v>
      </c>
      <c r="J12" s="17">
        <v>9.15</v>
      </c>
      <c r="K12" s="17"/>
      <c r="L12" s="21">
        <f>SUM(I12:K12)</f>
        <v>11.65</v>
      </c>
      <c r="M12" s="62">
        <f>SUM(L12,H12)</f>
        <v>25.9</v>
      </c>
    </row>
    <row r="13" spans="1:13" s="5" customFormat="1" ht="15">
      <c r="A13" s="57" t="s">
        <v>8</v>
      </c>
      <c r="B13" s="54" t="s">
        <v>119</v>
      </c>
      <c r="C13" s="32">
        <v>2001</v>
      </c>
      <c r="D13" s="66" t="s">
        <v>75</v>
      </c>
      <c r="E13" s="33">
        <v>6</v>
      </c>
      <c r="F13" s="17">
        <v>8.35</v>
      </c>
      <c r="G13" s="17"/>
      <c r="H13" s="28">
        <f>SUM(E13:G13)</f>
        <v>14.35</v>
      </c>
      <c r="I13" s="20">
        <v>2.5</v>
      </c>
      <c r="J13" s="17">
        <v>9.05</v>
      </c>
      <c r="K13" s="17"/>
      <c r="L13" s="21">
        <f>SUM(I13:K13)</f>
        <v>11.55</v>
      </c>
      <c r="M13" s="62">
        <f>SUM(L13,H13)</f>
        <v>25.9</v>
      </c>
    </row>
    <row r="14" spans="1:13" s="5" customFormat="1" ht="15">
      <c r="A14" s="57" t="s">
        <v>9</v>
      </c>
      <c r="B14" s="54" t="s">
        <v>128</v>
      </c>
      <c r="C14" s="32">
        <v>2001</v>
      </c>
      <c r="D14" s="66" t="s">
        <v>77</v>
      </c>
      <c r="E14" s="33">
        <v>6</v>
      </c>
      <c r="F14" s="17">
        <v>9.15</v>
      </c>
      <c r="G14" s="17"/>
      <c r="H14" s="28">
        <f>SUM(E14:G14)</f>
        <v>15.15</v>
      </c>
      <c r="I14" s="20">
        <v>2.5</v>
      </c>
      <c r="J14" s="17">
        <v>8.1</v>
      </c>
      <c r="K14" s="17"/>
      <c r="L14" s="21">
        <f>SUM(I14:K14)</f>
        <v>10.6</v>
      </c>
      <c r="M14" s="62">
        <f>SUM(L14,H14)</f>
        <v>25.75</v>
      </c>
    </row>
    <row r="15" spans="1:13" s="5" customFormat="1" ht="15">
      <c r="A15" s="57" t="s">
        <v>10</v>
      </c>
      <c r="B15" s="54" t="s">
        <v>129</v>
      </c>
      <c r="C15" s="32">
        <v>2001</v>
      </c>
      <c r="D15" s="66" t="s">
        <v>55</v>
      </c>
      <c r="E15" s="33">
        <v>6</v>
      </c>
      <c r="F15" s="17">
        <v>8.7</v>
      </c>
      <c r="G15" s="17"/>
      <c r="H15" s="28">
        <f>SUM(E15:G15)</f>
        <v>14.7</v>
      </c>
      <c r="I15" s="20">
        <v>2.5</v>
      </c>
      <c r="J15" s="17">
        <v>8.25</v>
      </c>
      <c r="K15" s="17"/>
      <c r="L15" s="21">
        <f>SUM(I15:K15)</f>
        <v>10.75</v>
      </c>
      <c r="M15" s="62">
        <f>SUM(L15,H15)</f>
        <v>25.45</v>
      </c>
    </row>
    <row r="16" spans="1:13" s="5" customFormat="1" ht="15">
      <c r="A16" s="57" t="s">
        <v>11</v>
      </c>
      <c r="B16" s="54" t="s">
        <v>137</v>
      </c>
      <c r="C16" s="32">
        <v>2002</v>
      </c>
      <c r="D16" s="66" t="s">
        <v>134</v>
      </c>
      <c r="E16" s="60">
        <v>6</v>
      </c>
      <c r="F16" s="47">
        <v>8.4</v>
      </c>
      <c r="G16" s="47"/>
      <c r="H16" s="28">
        <f>SUM(E16:G16)</f>
        <v>14.4</v>
      </c>
      <c r="I16" s="20">
        <v>2.5</v>
      </c>
      <c r="J16" s="17">
        <v>8.45</v>
      </c>
      <c r="K16" s="17"/>
      <c r="L16" s="21">
        <f>SUM(I16:K16)</f>
        <v>10.95</v>
      </c>
      <c r="M16" s="62">
        <f>SUM(L16,H16)</f>
        <v>25.35</v>
      </c>
    </row>
    <row r="17" spans="1:13" s="5" customFormat="1" ht="15">
      <c r="A17" s="57" t="s">
        <v>12</v>
      </c>
      <c r="B17" s="54" t="s">
        <v>116</v>
      </c>
      <c r="C17" s="32">
        <v>2002</v>
      </c>
      <c r="D17" s="66" t="s">
        <v>95</v>
      </c>
      <c r="E17" s="33">
        <v>6</v>
      </c>
      <c r="F17" s="17">
        <v>8.8</v>
      </c>
      <c r="G17" s="17"/>
      <c r="H17" s="28">
        <f>SUM(E17:G17)</f>
        <v>14.8</v>
      </c>
      <c r="I17" s="20">
        <v>2.5</v>
      </c>
      <c r="J17" s="17">
        <v>8</v>
      </c>
      <c r="K17" s="17"/>
      <c r="L17" s="21">
        <f>SUM(I17:K17)</f>
        <v>10.5</v>
      </c>
      <c r="M17" s="62">
        <f>SUM(L17,H17)</f>
        <v>25.3</v>
      </c>
    </row>
    <row r="18" spans="1:13" s="5" customFormat="1" ht="15">
      <c r="A18" s="57" t="s">
        <v>13</v>
      </c>
      <c r="B18" s="54" t="s">
        <v>115</v>
      </c>
      <c r="C18" s="32">
        <v>2002</v>
      </c>
      <c r="D18" s="66" t="s">
        <v>95</v>
      </c>
      <c r="E18" s="33">
        <v>6</v>
      </c>
      <c r="F18" s="17">
        <v>8.8</v>
      </c>
      <c r="G18" s="17"/>
      <c r="H18" s="28">
        <f>SUM(E18:G18)</f>
        <v>14.8</v>
      </c>
      <c r="I18" s="20">
        <v>2.5</v>
      </c>
      <c r="J18" s="17">
        <v>7.95</v>
      </c>
      <c r="K18" s="17"/>
      <c r="L18" s="21">
        <f>SUM(I18:K18)</f>
        <v>10.45</v>
      </c>
      <c r="M18" s="62">
        <f>SUM(L18,H18)</f>
        <v>25.25</v>
      </c>
    </row>
    <row r="19" spans="1:13" s="5" customFormat="1" ht="15">
      <c r="A19" s="57" t="s">
        <v>14</v>
      </c>
      <c r="B19" s="54" t="s">
        <v>139</v>
      </c>
      <c r="C19" s="32">
        <v>2001</v>
      </c>
      <c r="D19" s="66" t="s">
        <v>134</v>
      </c>
      <c r="E19" s="112">
        <v>6</v>
      </c>
      <c r="F19" s="47">
        <v>8.4</v>
      </c>
      <c r="G19" s="47"/>
      <c r="H19" s="28">
        <f>SUM(E19:G19)</f>
        <v>14.4</v>
      </c>
      <c r="I19" s="20">
        <v>2.5</v>
      </c>
      <c r="J19" s="17">
        <v>8.25</v>
      </c>
      <c r="K19" s="17"/>
      <c r="L19" s="21">
        <f>SUM(I19:K19)</f>
        <v>10.75</v>
      </c>
      <c r="M19" s="62">
        <f>SUM(L19,H19)</f>
        <v>25.15</v>
      </c>
    </row>
    <row r="20" spans="1:13" s="5" customFormat="1" ht="15">
      <c r="A20" s="57" t="s">
        <v>15</v>
      </c>
      <c r="B20" s="54" t="s">
        <v>117</v>
      </c>
      <c r="C20" s="32">
        <v>2002</v>
      </c>
      <c r="D20" s="66" t="s">
        <v>95</v>
      </c>
      <c r="E20" s="33">
        <v>6</v>
      </c>
      <c r="F20" s="17">
        <v>8.45</v>
      </c>
      <c r="G20" s="17"/>
      <c r="H20" s="28">
        <f>SUM(E20:G20)</f>
        <v>14.45</v>
      </c>
      <c r="I20" s="20">
        <v>2.5</v>
      </c>
      <c r="J20" s="17">
        <v>8.05</v>
      </c>
      <c r="K20" s="17"/>
      <c r="L20" s="21">
        <f>SUM(I20:K20)</f>
        <v>10.55</v>
      </c>
      <c r="M20" s="62">
        <f>SUM(L20,H20)</f>
        <v>25</v>
      </c>
    </row>
    <row r="21" spans="1:13" s="5" customFormat="1" ht="15">
      <c r="A21" s="57" t="s">
        <v>37</v>
      </c>
      <c r="B21" s="54" t="s">
        <v>132</v>
      </c>
      <c r="C21" s="32">
        <v>2001</v>
      </c>
      <c r="D21" s="66" t="s">
        <v>58</v>
      </c>
      <c r="E21" s="33">
        <v>6</v>
      </c>
      <c r="F21" s="17">
        <v>8.3</v>
      </c>
      <c r="G21" s="17"/>
      <c r="H21" s="28">
        <f>SUM(E21:G21)</f>
        <v>14.3</v>
      </c>
      <c r="I21" s="20">
        <v>2.5</v>
      </c>
      <c r="J21" s="17">
        <v>8.1</v>
      </c>
      <c r="K21" s="17"/>
      <c r="L21" s="21">
        <f>SUM(I21:K21)</f>
        <v>10.6</v>
      </c>
      <c r="M21" s="62">
        <f>SUM(L21,H21)</f>
        <v>24.9</v>
      </c>
    </row>
    <row r="22" spans="1:13" s="5" customFormat="1" ht="15">
      <c r="A22" s="57" t="s">
        <v>38</v>
      </c>
      <c r="B22" s="54" t="s">
        <v>121</v>
      </c>
      <c r="C22" s="32">
        <v>2001</v>
      </c>
      <c r="D22" s="66" t="s">
        <v>59</v>
      </c>
      <c r="E22" s="33">
        <v>6</v>
      </c>
      <c r="F22" s="17">
        <v>8.7</v>
      </c>
      <c r="G22" s="17"/>
      <c r="H22" s="28">
        <f>SUM(E22:G22)</f>
        <v>14.7</v>
      </c>
      <c r="I22" s="20">
        <v>2.5</v>
      </c>
      <c r="J22" s="17">
        <v>7.6</v>
      </c>
      <c r="K22" s="17"/>
      <c r="L22" s="21">
        <f>SUM(I22:K22)</f>
        <v>10.1</v>
      </c>
      <c r="M22" s="62">
        <f>SUM(L22,H22)</f>
        <v>24.799999999999997</v>
      </c>
    </row>
    <row r="23" spans="1:13" s="5" customFormat="1" ht="15">
      <c r="A23" s="57" t="s">
        <v>39</v>
      </c>
      <c r="B23" s="54" t="s">
        <v>124</v>
      </c>
      <c r="C23" s="32">
        <v>2002</v>
      </c>
      <c r="D23" s="66" t="s">
        <v>59</v>
      </c>
      <c r="E23" s="33">
        <v>6</v>
      </c>
      <c r="F23" s="17">
        <v>8.7</v>
      </c>
      <c r="G23" s="17"/>
      <c r="H23" s="28">
        <f>SUM(E23:G23)</f>
        <v>14.7</v>
      </c>
      <c r="I23" s="20">
        <v>2.5</v>
      </c>
      <c r="J23" s="17">
        <v>7.5</v>
      </c>
      <c r="K23" s="17"/>
      <c r="L23" s="21">
        <f>SUM(I23:K23)</f>
        <v>10</v>
      </c>
      <c r="M23" s="62">
        <f>SUM(L23,H23)</f>
        <v>24.7</v>
      </c>
    </row>
    <row r="24" spans="1:13" s="5" customFormat="1" ht="15">
      <c r="A24" s="57" t="s">
        <v>40</v>
      </c>
      <c r="B24" s="54" t="s">
        <v>138</v>
      </c>
      <c r="C24" s="32">
        <v>2001</v>
      </c>
      <c r="D24" s="66" t="s">
        <v>134</v>
      </c>
      <c r="E24" s="60">
        <v>6</v>
      </c>
      <c r="F24" s="47">
        <v>7.9</v>
      </c>
      <c r="G24" s="47"/>
      <c r="H24" s="28">
        <f>SUM(E24:G24)</f>
        <v>13.9</v>
      </c>
      <c r="I24" s="20">
        <v>2.5</v>
      </c>
      <c r="J24" s="17">
        <v>8.2</v>
      </c>
      <c r="K24" s="17"/>
      <c r="L24" s="21">
        <f>SUM(I24:K24)</f>
        <v>10.7</v>
      </c>
      <c r="M24" s="62">
        <f>SUM(L24,H24)</f>
        <v>24.6</v>
      </c>
    </row>
    <row r="25" spans="1:13" s="5" customFormat="1" ht="15">
      <c r="A25" s="57" t="s">
        <v>41</v>
      </c>
      <c r="B25" s="54" t="s">
        <v>120</v>
      </c>
      <c r="C25" s="32">
        <v>2001</v>
      </c>
      <c r="D25" s="66" t="s">
        <v>59</v>
      </c>
      <c r="E25" s="33">
        <v>6</v>
      </c>
      <c r="F25" s="17">
        <v>8.6</v>
      </c>
      <c r="G25" s="17"/>
      <c r="H25" s="28">
        <f>SUM(E25:G25)</f>
        <v>14.6</v>
      </c>
      <c r="I25" s="20">
        <v>2.5</v>
      </c>
      <c r="J25" s="17">
        <v>7.45</v>
      </c>
      <c r="K25" s="17"/>
      <c r="L25" s="21">
        <f>SUM(I25:K25)</f>
        <v>9.95</v>
      </c>
      <c r="M25" s="62">
        <f>SUM(L25,H25)</f>
        <v>24.549999999999997</v>
      </c>
    </row>
    <row r="26" spans="1:13" s="5" customFormat="1" ht="15">
      <c r="A26" s="57" t="s">
        <v>42</v>
      </c>
      <c r="B26" s="54" t="s">
        <v>130</v>
      </c>
      <c r="C26" s="32">
        <v>2001</v>
      </c>
      <c r="D26" s="66" t="s">
        <v>55</v>
      </c>
      <c r="E26" s="33">
        <v>6</v>
      </c>
      <c r="F26" s="17">
        <v>8.1</v>
      </c>
      <c r="G26" s="17"/>
      <c r="H26" s="28">
        <f>SUM(E26:G26)</f>
        <v>14.1</v>
      </c>
      <c r="I26" s="20">
        <v>2.5</v>
      </c>
      <c r="J26" s="17">
        <v>7.85</v>
      </c>
      <c r="K26" s="17"/>
      <c r="L26" s="21">
        <f>SUM(I26:K26)</f>
        <v>10.35</v>
      </c>
      <c r="M26" s="62">
        <f>SUM(L26,H26)</f>
        <v>24.45</v>
      </c>
    </row>
    <row r="27" spans="1:13" s="5" customFormat="1" ht="15">
      <c r="A27" s="57" t="s">
        <v>43</v>
      </c>
      <c r="B27" s="54" t="s">
        <v>123</v>
      </c>
      <c r="C27" s="32">
        <v>2002</v>
      </c>
      <c r="D27" s="66" t="s">
        <v>59</v>
      </c>
      <c r="E27" s="33">
        <v>6</v>
      </c>
      <c r="F27" s="17">
        <v>8.7</v>
      </c>
      <c r="G27" s="17"/>
      <c r="H27" s="28">
        <f>SUM(E27:G27)</f>
        <v>14.7</v>
      </c>
      <c r="I27" s="20">
        <v>2.5</v>
      </c>
      <c r="J27" s="17">
        <v>7.2</v>
      </c>
      <c r="K27" s="17"/>
      <c r="L27" s="21">
        <f>SUM(I27:K27)</f>
        <v>9.7</v>
      </c>
      <c r="M27" s="62">
        <f>SUM(L27,H27)</f>
        <v>24.4</v>
      </c>
    </row>
    <row r="28" spans="1:13" s="5" customFormat="1" ht="15">
      <c r="A28" s="57" t="s">
        <v>44</v>
      </c>
      <c r="B28" s="54" t="s">
        <v>131</v>
      </c>
      <c r="C28" s="32">
        <v>2001</v>
      </c>
      <c r="D28" s="66" t="s">
        <v>55</v>
      </c>
      <c r="E28" s="33">
        <v>6</v>
      </c>
      <c r="F28" s="17">
        <v>7.95</v>
      </c>
      <c r="G28" s="17"/>
      <c r="H28" s="28">
        <f>SUM(E28:G28)</f>
        <v>13.95</v>
      </c>
      <c r="I28" s="20">
        <v>2.5</v>
      </c>
      <c r="J28" s="17">
        <v>7.4</v>
      </c>
      <c r="K28" s="17"/>
      <c r="L28" s="21">
        <f>SUM(I28:K28)</f>
        <v>9.9</v>
      </c>
      <c r="M28" s="62">
        <f>SUM(L28,H28)</f>
        <v>23.85</v>
      </c>
    </row>
    <row r="29" spans="1:13" s="5" customFormat="1" ht="15">
      <c r="A29" s="57" t="s">
        <v>45</v>
      </c>
      <c r="B29" s="54" t="s">
        <v>122</v>
      </c>
      <c r="C29" s="32">
        <v>2002</v>
      </c>
      <c r="D29" s="66" t="s">
        <v>59</v>
      </c>
      <c r="E29" s="33">
        <v>6</v>
      </c>
      <c r="F29" s="17">
        <v>8</v>
      </c>
      <c r="G29" s="17"/>
      <c r="H29" s="28">
        <f>SUM(E29:G29)</f>
        <v>14</v>
      </c>
      <c r="I29" s="20">
        <v>2.5</v>
      </c>
      <c r="J29" s="17">
        <v>6.85</v>
      </c>
      <c r="K29" s="17"/>
      <c r="L29" s="21">
        <f>SUM(I29:K29)</f>
        <v>9.35</v>
      </c>
      <c r="M29" s="62">
        <f>SUM(L29,H29)</f>
        <v>23.35</v>
      </c>
    </row>
    <row r="30" spans="1:13" s="5" customFormat="1" ht="15.75" thickBot="1">
      <c r="A30" s="58" t="s">
        <v>46</v>
      </c>
      <c r="B30" s="55" t="s">
        <v>142</v>
      </c>
      <c r="C30" s="44">
        <v>2002</v>
      </c>
      <c r="D30" s="67" t="s">
        <v>95</v>
      </c>
      <c r="E30" s="45">
        <v>6</v>
      </c>
      <c r="F30" s="38">
        <v>8.2</v>
      </c>
      <c r="G30" s="38"/>
      <c r="H30" s="46">
        <f>SUM(E30:G30)</f>
        <v>14.2</v>
      </c>
      <c r="I30" s="37">
        <v>2.5</v>
      </c>
      <c r="J30" s="38">
        <v>6.3</v>
      </c>
      <c r="K30" s="38"/>
      <c r="L30" s="39">
        <f>SUM(I30:K30)</f>
        <v>8.8</v>
      </c>
      <c r="M30" s="68">
        <f>SUM(L30,H30)</f>
        <v>23</v>
      </c>
    </row>
    <row r="31" spans="1:13" s="5" customFormat="1" ht="15">
      <c r="A31" s="7"/>
      <c r="B31" s="7"/>
      <c r="C31" s="7"/>
      <c r="D31" s="8"/>
      <c r="E31" s="9"/>
      <c r="F31" s="9"/>
      <c r="G31" s="9"/>
      <c r="H31" s="9"/>
      <c r="I31" s="9"/>
      <c r="J31" s="9"/>
      <c r="K31" s="9"/>
      <c r="L31" s="9"/>
      <c r="M31" s="9"/>
    </row>
    <row r="32" spans="1:13" s="5" customFormat="1" ht="15">
      <c r="A32" s="7"/>
      <c r="B32" s="7"/>
      <c r="C32" s="7"/>
      <c r="D32" s="8"/>
      <c r="E32" s="9"/>
      <c r="F32" s="9"/>
      <c r="G32" s="9"/>
      <c r="H32" s="9"/>
      <c r="I32" s="9"/>
      <c r="J32" s="9"/>
      <c r="K32" s="9"/>
      <c r="L32" s="9"/>
      <c r="M32" s="9"/>
    </row>
    <row r="33" spans="1:13" s="5" customFormat="1" ht="15">
      <c r="A33" s="7"/>
      <c r="B33" s="7"/>
      <c r="C33" s="7"/>
      <c r="D33" s="8"/>
      <c r="E33" s="9"/>
      <c r="F33" s="9"/>
      <c r="G33" s="9"/>
      <c r="H33" s="9"/>
      <c r="I33" s="9"/>
      <c r="J33" s="9"/>
      <c r="K33" s="9"/>
      <c r="L33" s="9"/>
      <c r="M33" s="9"/>
    </row>
    <row r="34" spans="1:13" s="5" customFormat="1" ht="15">
      <c r="A34" s="7"/>
      <c r="B34" s="7"/>
      <c r="C34" s="7"/>
      <c r="D34" s="8"/>
      <c r="E34" s="9"/>
      <c r="F34" s="9"/>
      <c r="G34" s="9"/>
      <c r="H34" s="9"/>
      <c r="I34" s="9"/>
      <c r="J34" s="9"/>
      <c r="K34" s="9"/>
      <c r="L34" s="9"/>
      <c r="M34" s="9"/>
    </row>
    <row r="35" spans="1:13" s="5" customFormat="1" ht="15">
      <c r="A35" s="7"/>
      <c r="B35" s="7"/>
      <c r="C35" s="7"/>
      <c r="D35" s="8"/>
      <c r="E35" s="9"/>
      <c r="F35" s="9"/>
      <c r="G35" s="9"/>
      <c r="H35" s="9"/>
      <c r="I35" s="9"/>
      <c r="J35" s="9"/>
      <c r="K35" s="9"/>
      <c r="L35" s="9"/>
      <c r="M35" s="13"/>
    </row>
    <row r="36" spans="1:13" s="5" customFormat="1" ht="15">
      <c r="A36" s="7"/>
      <c r="B36" s="7"/>
      <c r="C36" s="7"/>
      <c r="D36" s="8"/>
      <c r="E36" s="9"/>
      <c r="F36" s="9"/>
      <c r="G36" s="9"/>
      <c r="H36" s="9"/>
      <c r="I36" s="9"/>
      <c r="J36" s="9"/>
      <c r="K36" s="9"/>
      <c r="L36" s="9"/>
      <c r="M36" s="13"/>
    </row>
    <row r="37" spans="1:13" s="5" customFormat="1" ht="15">
      <c r="A37" s="7"/>
      <c r="B37" s="7"/>
      <c r="C37" s="7"/>
      <c r="D37" s="8"/>
      <c r="E37" s="9"/>
      <c r="F37" s="9"/>
      <c r="G37" s="9"/>
      <c r="H37" s="9"/>
      <c r="I37" s="9"/>
      <c r="J37" s="9"/>
      <c r="K37" s="9"/>
      <c r="L37" s="9"/>
      <c r="M37" s="13"/>
    </row>
    <row r="38" spans="1:13" s="5" customFormat="1" ht="15">
      <c r="A38" s="7"/>
      <c r="B38" s="7"/>
      <c r="C38" s="7"/>
      <c r="D38" s="8"/>
      <c r="E38" s="9"/>
      <c r="F38" s="9"/>
      <c r="G38" s="9"/>
      <c r="H38" s="9"/>
      <c r="I38" s="9"/>
      <c r="J38" s="9"/>
      <c r="K38" s="9"/>
      <c r="L38" s="9"/>
      <c r="M38" s="13"/>
    </row>
    <row r="39" spans="1:13" s="5" customFormat="1" ht="15">
      <c r="A39" s="7"/>
      <c r="B39" s="7"/>
      <c r="C39" s="7"/>
      <c r="D39" s="8"/>
      <c r="E39" s="9"/>
      <c r="F39" s="9"/>
      <c r="G39" s="9"/>
      <c r="H39" s="9"/>
      <c r="I39" s="9"/>
      <c r="J39" s="9"/>
      <c r="K39" s="9"/>
      <c r="L39" s="9"/>
      <c r="M39" s="13"/>
    </row>
    <row r="40" spans="1:13" s="5" customFormat="1" ht="15">
      <c r="A40" s="7"/>
      <c r="B40" s="7"/>
      <c r="C40" s="7"/>
      <c r="D40" s="8"/>
      <c r="E40" s="9"/>
      <c r="F40" s="9"/>
      <c r="G40" s="9"/>
      <c r="H40" s="9"/>
      <c r="I40" s="9"/>
      <c r="J40" s="9"/>
      <c r="K40" s="9"/>
      <c r="L40" s="9"/>
      <c r="M40" s="13"/>
    </row>
    <row r="41" spans="1:13" s="5" customFormat="1" ht="15">
      <c r="A41" s="7"/>
      <c r="B41" s="7"/>
      <c r="C41" s="7"/>
      <c r="D41" s="8"/>
      <c r="E41" s="9"/>
      <c r="F41" s="9"/>
      <c r="G41" s="9"/>
      <c r="H41" s="9"/>
      <c r="I41" s="9"/>
      <c r="J41" s="9"/>
      <c r="K41" s="9"/>
      <c r="L41" s="9"/>
      <c r="M41" s="13"/>
    </row>
    <row r="42" spans="1:13" s="5" customFormat="1" ht="15">
      <c r="A42" s="7"/>
      <c r="B42" s="7"/>
      <c r="C42" s="7"/>
      <c r="D42" s="8"/>
      <c r="E42" s="9"/>
      <c r="F42" s="9"/>
      <c r="G42" s="9"/>
      <c r="H42" s="9"/>
      <c r="I42" s="9"/>
      <c r="J42" s="9"/>
      <c r="K42" s="9"/>
      <c r="L42" s="9"/>
      <c r="M42" s="13"/>
    </row>
    <row r="43" spans="1:13" s="5" customFormat="1" ht="15">
      <c r="A43" s="7"/>
      <c r="B43" s="7"/>
      <c r="C43" s="7"/>
      <c r="D43" s="8"/>
      <c r="E43" s="9"/>
      <c r="F43" s="9"/>
      <c r="G43" s="9"/>
      <c r="H43" s="9"/>
      <c r="I43" s="9"/>
      <c r="J43" s="9"/>
      <c r="K43" s="9"/>
      <c r="L43" s="9"/>
      <c r="M43" s="13"/>
    </row>
    <row r="44" spans="1:13" s="5" customFormat="1" ht="15">
      <c r="A44" s="7"/>
      <c r="B44" s="7"/>
      <c r="C44" s="7"/>
      <c r="D44" s="8"/>
      <c r="E44" s="9"/>
      <c r="F44" s="9"/>
      <c r="G44" s="9"/>
      <c r="H44" s="9"/>
      <c r="I44" s="9"/>
      <c r="J44" s="9"/>
      <c r="K44" s="9"/>
      <c r="L44" s="9"/>
      <c r="M44" s="13"/>
    </row>
    <row r="45" spans="1:13" s="5" customFormat="1" ht="15">
      <c r="A45" s="7"/>
      <c r="B45" s="7"/>
      <c r="C45" s="7"/>
      <c r="D45" s="8"/>
      <c r="E45" s="9"/>
      <c r="F45" s="9"/>
      <c r="G45" s="9"/>
      <c r="H45" s="9"/>
      <c r="I45" s="9"/>
      <c r="J45" s="9"/>
      <c r="K45" s="9"/>
      <c r="L45" s="9"/>
      <c r="M45" s="13"/>
    </row>
    <row r="46" spans="1:13" s="5" customFormat="1" ht="15">
      <c r="A46" s="7"/>
      <c r="B46" s="7"/>
      <c r="C46" s="7"/>
      <c r="D46" s="8"/>
      <c r="E46" s="9"/>
      <c r="F46" s="9"/>
      <c r="G46" s="9"/>
      <c r="H46" s="9"/>
      <c r="I46" s="9"/>
      <c r="J46" s="9"/>
      <c r="K46" s="9"/>
      <c r="L46" s="9"/>
      <c r="M46" s="13"/>
    </row>
    <row r="47" spans="1:13" s="5" customFormat="1" ht="15">
      <c r="A47" s="7"/>
      <c r="B47" s="7"/>
      <c r="C47" s="7"/>
      <c r="D47" s="8"/>
      <c r="E47" s="9"/>
      <c r="F47" s="9"/>
      <c r="G47" s="9"/>
      <c r="H47" s="9"/>
      <c r="I47" s="9"/>
      <c r="J47" s="9"/>
      <c r="K47" s="9"/>
      <c r="L47" s="9"/>
      <c r="M47" s="13"/>
    </row>
    <row r="48" spans="1:13" s="5" customFormat="1" ht="15">
      <c r="A48" s="7"/>
      <c r="B48" s="7"/>
      <c r="C48" s="7"/>
      <c r="D48" s="8"/>
      <c r="E48" s="9"/>
      <c r="F48" s="9"/>
      <c r="G48" s="9"/>
      <c r="H48" s="9"/>
      <c r="I48" s="9"/>
      <c r="J48" s="9"/>
      <c r="K48" s="9"/>
      <c r="L48" s="9"/>
      <c r="M48" s="13"/>
    </row>
    <row r="49" spans="1:13" s="5" customFormat="1" ht="15">
      <c r="A49" s="7"/>
      <c r="B49" s="7"/>
      <c r="C49" s="7"/>
      <c r="D49" s="8"/>
      <c r="E49" s="9"/>
      <c r="F49" s="9"/>
      <c r="G49" s="9"/>
      <c r="H49" s="9"/>
      <c r="I49" s="9"/>
      <c r="J49" s="9"/>
      <c r="K49" s="9"/>
      <c r="L49" s="9"/>
      <c r="M49" s="13"/>
    </row>
    <row r="50" spans="1:13" s="5" customFormat="1" ht="15">
      <c r="A50" s="7"/>
      <c r="B50" s="7"/>
      <c r="C50" s="7"/>
      <c r="D50" s="8"/>
      <c r="E50" s="9"/>
      <c r="F50" s="9"/>
      <c r="G50" s="9"/>
      <c r="H50" s="9"/>
      <c r="I50" s="9"/>
      <c r="J50" s="9"/>
      <c r="K50" s="9"/>
      <c r="L50" s="9"/>
      <c r="M50" s="13"/>
    </row>
    <row r="51" spans="1:13" s="5" customFormat="1" ht="15">
      <c r="A51" s="7"/>
      <c r="B51" s="7"/>
      <c r="C51" s="7"/>
      <c r="D51" s="8"/>
      <c r="E51" s="9"/>
      <c r="F51" s="9"/>
      <c r="G51" s="9"/>
      <c r="H51" s="9"/>
      <c r="I51" s="9"/>
      <c r="J51" s="9"/>
      <c r="K51" s="9"/>
      <c r="L51" s="9"/>
      <c r="M51" s="13"/>
    </row>
    <row r="52" spans="1:13" s="5" customFormat="1" ht="15">
      <c r="A52" s="7"/>
      <c r="B52" s="7"/>
      <c r="C52" s="7"/>
      <c r="D52" s="8"/>
      <c r="E52" s="9"/>
      <c r="F52" s="9"/>
      <c r="G52" s="9"/>
      <c r="H52" s="9"/>
      <c r="I52" s="9"/>
      <c r="J52" s="9"/>
      <c r="K52" s="9"/>
      <c r="L52" s="9"/>
      <c r="M52" s="13"/>
    </row>
    <row r="53" spans="1:13" s="5" customFormat="1" ht="15">
      <c r="A53" s="7"/>
      <c r="B53" s="7"/>
      <c r="C53" s="7"/>
      <c r="D53" s="8"/>
      <c r="E53" s="9"/>
      <c r="F53" s="9"/>
      <c r="G53" s="9"/>
      <c r="H53" s="9"/>
      <c r="I53" s="9"/>
      <c r="J53" s="9"/>
      <c r="K53" s="9"/>
      <c r="L53" s="9"/>
      <c r="M53" s="13"/>
    </row>
    <row r="54" spans="4:13" s="5" customFormat="1" ht="15">
      <c r="D54" s="10"/>
      <c r="E54" s="11"/>
      <c r="F54" s="11"/>
      <c r="G54" s="11"/>
      <c r="H54" s="11"/>
      <c r="I54" s="11"/>
      <c r="J54" s="11"/>
      <c r="K54" s="11"/>
      <c r="L54" s="11"/>
      <c r="M54" s="14"/>
    </row>
    <row r="55" spans="4:13" s="5" customFormat="1" ht="15">
      <c r="D55" s="10"/>
      <c r="E55" s="11"/>
      <c r="F55" s="11"/>
      <c r="G55" s="11"/>
      <c r="H55" s="11"/>
      <c r="I55" s="11"/>
      <c r="J55" s="11"/>
      <c r="K55" s="11"/>
      <c r="L55" s="11"/>
      <c r="M55" s="14"/>
    </row>
    <row r="56" spans="4:13" s="5" customFormat="1" ht="15">
      <c r="D56" s="10"/>
      <c r="E56" s="11"/>
      <c r="F56" s="11"/>
      <c r="G56" s="11"/>
      <c r="H56" s="11"/>
      <c r="I56" s="11"/>
      <c r="J56" s="11"/>
      <c r="K56" s="11"/>
      <c r="L56" s="11"/>
      <c r="M56" s="14"/>
    </row>
    <row r="57" spans="4:13" s="5" customFormat="1" ht="15">
      <c r="D57" s="10"/>
      <c r="E57" s="11"/>
      <c r="F57" s="11"/>
      <c r="G57" s="11"/>
      <c r="H57" s="11"/>
      <c r="I57" s="11"/>
      <c r="J57" s="11"/>
      <c r="K57" s="11"/>
      <c r="L57" s="11"/>
      <c r="M57" s="14"/>
    </row>
    <row r="58" spans="4:13" s="5" customFormat="1" ht="15">
      <c r="D58" s="10"/>
      <c r="E58" s="11"/>
      <c r="F58" s="11"/>
      <c r="G58" s="11"/>
      <c r="H58" s="11"/>
      <c r="I58" s="11"/>
      <c r="J58" s="11"/>
      <c r="K58" s="11"/>
      <c r="L58" s="11"/>
      <c r="M58" s="14"/>
    </row>
    <row r="59" spans="4:13" s="5" customFormat="1" ht="15">
      <c r="D59" s="10"/>
      <c r="E59" s="11"/>
      <c r="F59" s="11"/>
      <c r="G59" s="11"/>
      <c r="H59" s="11"/>
      <c r="I59" s="11"/>
      <c r="J59" s="11"/>
      <c r="K59" s="11"/>
      <c r="L59" s="11"/>
      <c r="M59" s="14"/>
    </row>
    <row r="60" spans="4:13" s="5" customFormat="1" ht="15">
      <c r="D60" s="10"/>
      <c r="E60" s="11"/>
      <c r="F60" s="11"/>
      <c r="G60" s="11"/>
      <c r="H60" s="11"/>
      <c r="I60" s="11"/>
      <c r="J60" s="11"/>
      <c r="K60" s="11"/>
      <c r="L60" s="11"/>
      <c r="M60" s="14"/>
    </row>
    <row r="61" spans="4:13" s="5" customFormat="1" ht="15">
      <c r="D61" s="10"/>
      <c r="E61" s="11"/>
      <c r="F61" s="11"/>
      <c r="G61" s="11"/>
      <c r="H61" s="11"/>
      <c r="I61" s="11"/>
      <c r="J61" s="11"/>
      <c r="K61" s="11"/>
      <c r="L61" s="11"/>
      <c r="M61" s="14"/>
    </row>
    <row r="62" spans="4:13" s="5" customFormat="1" ht="15">
      <c r="D62" s="10"/>
      <c r="E62" s="11"/>
      <c r="F62" s="11"/>
      <c r="G62" s="11"/>
      <c r="H62" s="11"/>
      <c r="I62" s="11"/>
      <c r="J62" s="11"/>
      <c r="K62" s="11"/>
      <c r="L62" s="11"/>
      <c r="M62" s="14"/>
    </row>
    <row r="63" spans="4:13" s="5" customFormat="1" ht="15">
      <c r="D63" s="10"/>
      <c r="E63" s="11"/>
      <c r="F63" s="11"/>
      <c r="G63" s="11"/>
      <c r="H63" s="11"/>
      <c r="I63" s="11"/>
      <c r="J63" s="11"/>
      <c r="K63" s="11"/>
      <c r="L63" s="11"/>
      <c r="M63" s="14"/>
    </row>
    <row r="64" spans="4:13" s="5" customFormat="1" ht="15">
      <c r="D64" s="10"/>
      <c r="E64" s="11"/>
      <c r="F64" s="11"/>
      <c r="G64" s="11"/>
      <c r="H64" s="11"/>
      <c r="I64" s="11"/>
      <c r="J64" s="11"/>
      <c r="K64" s="11"/>
      <c r="L64" s="11"/>
      <c r="M64" s="14"/>
    </row>
    <row r="65" spans="4:13" s="5" customFormat="1" ht="15">
      <c r="D65" s="10"/>
      <c r="E65" s="11"/>
      <c r="F65" s="11"/>
      <c r="G65" s="11"/>
      <c r="H65" s="11"/>
      <c r="I65" s="11"/>
      <c r="J65" s="11"/>
      <c r="K65" s="11"/>
      <c r="L65" s="11"/>
      <c r="M65" s="14"/>
    </row>
    <row r="66" spans="4:13" s="5" customFormat="1" ht="15">
      <c r="D66" s="10"/>
      <c r="E66" s="11"/>
      <c r="F66" s="11"/>
      <c r="G66" s="11"/>
      <c r="H66" s="11"/>
      <c r="I66" s="11"/>
      <c r="J66" s="11"/>
      <c r="K66" s="11"/>
      <c r="L66" s="11"/>
      <c r="M66" s="14"/>
    </row>
    <row r="67" spans="4:13" s="5" customFormat="1" ht="15">
      <c r="D67" s="10"/>
      <c r="E67" s="11"/>
      <c r="F67" s="11"/>
      <c r="G67" s="11"/>
      <c r="H67" s="11"/>
      <c r="I67" s="11"/>
      <c r="J67" s="11"/>
      <c r="K67" s="11"/>
      <c r="L67" s="11"/>
      <c r="M67" s="14"/>
    </row>
    <row r="68" spans="4:13" s="5" customFormat="1" ht="15">
      <c r="D68" s="10"/>
      <c r="E68" s="11"/>
      <c r="F68" s="11"/>
      <c r="G68" s="11"/>
      <c r="H68" s="11"/>
      <c r="I68" s="11"/>
      <c r="J68" s="11"/>
      <c r="K68" s="11"/>
      <c r="L68" s="11"/>
      <c r="M68" s="14"/>
    </row>
    <row r="69" spans="4:13" s="5" customFormat="1" ht="15">
      <c r="D69" s="10"/>
      <c r="E69" s="11"/>
      <c r="F69" s="11"/>
      <c r="G69" s="11"/>
      <c r="H69" s="11"/>
      <c r="I69" s="11"/>
      <c r="J69" s="11"/>
      <c r="K69" s="11"/>
      <c r="L69" s="11"/>
      <c r="M69" s="14"/>
    </row>
    <row r="70" spans="4:13" s="5" customFormat="1" ht="15">
      <c r="D70" s="10"/>
      <c r="E70" s="11"/>
      <c r="F70" s="11"/>
      <c r="G70" s="11"/>
      <c r="H70" s="11"/>
      <c r="I70" s="11"/>
      <c r="J70" s="11"/>
      <c r="K70" s="11"/>
      <c r="L70" s="11"/>
      <c r="M70" s="14"/>
    </row>
    <row r="71" spans="4:13" s="5" customFormat="1" ht="15">
      <c r="D71" s="10"/>
      <c r="E71" s="11"/>
      <c r="F71" s="11"/>
      <c r="G71" s="11"/>
      <c r="H71" s="11"/>
      <c r="I71" s="11"/>
      <c r="J71" s="11"/>
      <c r="K71" s="11"/>
      <c r="L71" s="11"/>
      <c r="M71" s="14"/>
    </row>
    <row r="72" spans="4:13" s="5" customFormat="1" ht="15">
      <c r="D72" s="10"/>
      <c r="E72" s="11"/>
      <c r="F72" s="11"/>
      <c r="G72" s="11"/>
      <c r="H72" s="11"/>
      <c r="I72" s="11"/>
      <c r="J72" s="11"/>
      <c r="K72" s="11"/>
      <c r="L72" s="11"/>
      <c r="M72" s="14"/>
    </row>
    <row r="73" spans="4:13" s="5" customFormat="1" ht="15">
      <c r="D73" s="10"/>
      <c r="E73" s="11"/>
      <c r="F73" s="11"/>
      <c r="G73" s="11"/>
      <c r="H73" s="11"/>
      <c r="I73" s="11"/>
      <c r="J73" s="11"/>
      <c r="K73" s="11"/>
      <c r="L73" s="11"/>
      <c r="M73" s="14"/>
    </row>
    <row r="74" spans="4:13" s="5" customFormat="1" ht="15">
      <c r="D74" s="10"/>
      <c r="E74" s="11"/>
      <c r="F74" s="11"/>
      <c r="G74" s="11"/>
      <c r="H74" s="11"/>
      <c r="I74" s="11"/>
      <c r="J74" s="11"/>
      <c r="K74" s="11"/>
      <c r="L74" s="11"/>
      <c r="M74" s="14"/>
    </row>
    <row r="75" spans="4:13" s="5" customFormat="1" ht="15">
      <c r="D75" s="10"/>
      <c r="E75" s="11"/>
      <c r="F75" s="11"/>
      <c r="G75" s="11"/>
      <c r="H75" s="11"/>
      <c r="I75" s="11"/>
      <c r="J75" s="11"/>
      <c r="K75" s="11"/>
      <c r="L75" s="11"/>
      <c r="M75" s="14"/>
    </row>
    <row r="76" spans="4:13" s="5" customFormat="1" ht="15">
      <c r="D76" s="10"/>
      <c r="E76" s="11"/>
      <c r="F76" s="11"/>
      <c r="G76" s="11"/>
      <c r="H76" s="11"/>
      <c r="I76" s="11"/>
      <c r="J76" s="11"/>
      <c r="K76" s="11"/>
      <c r="L76" s="11"/>
      <c r="M76" s="14"/>
    </row>
    <row r="77" spans="4:13" s="5" customFormat="1" ht="15">
      <c r="D77" s="10"/>
      <c r="E77" s="11"/>
      <c r="F77" s="11"/>
      <c r="G77" s="11"/>
      <c r="H77" s="11"/>
      <c r="I77" s="11"/>
      <c r="J77" s="11"/>
      <c r="K77" s="11"/>
      <c r="L77" s="11"/>
      <c r="M77" s="14"/>
    </row>
    <row r="78" spans="4:13" s="5" customFormat="1" ht="15">
      <c r="D78" s="10"/>
      <c r="E78" s="11"/>
      <c r="F78" s="11"/>
      <c r="G78" s="11"/>
      <c r="H78" s="11"/>
      <c r="I78" s="11"/>
      <c r="J78" s="11"/>
      <c r="K78" s="11"/>
      <c r="L78" s="11"/>
      <c r="M78" s="14"/>
    </row>
    <row r="79" spans="4:13" s="5" customFormat="1" ht="15">
      <c r="D79" s="10"/>
      <c r="E79" s="11"/>
      <c r="F79" s="11"/>
      <c r="G79" s="11"/>
      <c r="H79" s="11"/>
      <c r="I79" s="11"/>
      <c r="J79" s="11"/>
      <c r="K79" s="11"/>
      <c r="L79" s="11"/>
      <c r="M79" s="14"/>
    </row>
    <row r="80" spans="4:13" s="5" customFormat="1" ht="15">
      <c r="D80" s="10"/>
      <c r="E80" s="11"/>
      <c r="F80" s="11"/>
      <c r="G80" s="11"/>
      <c r="H80" s="11"/>
      <c r="I80" s="11"/>
      <c r="J80" s="11"/>
      <c r="K80" s="11"/>
      <c r="L80" s="11"/>
      <c r="M80" s="14"/>
    </row>
    <row r="81" spans="4:13" s="5" customFormat="1" ht="15">
      <c r="D81" s="10"/>
      <c r="E81" s="11"/>
      <c r="F81" s="11"/>
      <c r="G81" s="11"/>
      <c r="H81" s="11"/>
      <c r="I81" s="11"/>
      <c r="J81" s="11"/>
      <c r="K81" s="11"/>
      <c r="L81" s="11"/>
      <c r="M81" s="14"/>
    </row>
    <row r="82" spans="4:13" s="5" customFormat="1" ht="15">
      <c r="D82" s="10"/>
      <c r="E82" s="11"/>
      <c r="F82" s="11"/>
      <c r="G82" s="11"/>
      <c r="H82" s="11"/>
      <c r="I82" s="11"/>
      <c r="J82" s="11"/>
      <c r="K82" s="11"/>
      <c r="L82" s="11"/>
      <c r="M82" s="14"/>
    </row>
    <row r="83" spans="4:13" s="5" customFormat="1" ht="15">
      <c r="D83" s="10"/>
      <c r="E83" s="11"/>
      <c r="F83" s="11"/>
      <c r="G83" s="11"/>
      <c r="H83" s="11"/>
      <c r="I83" s="11"/>
      <c r="J83" s="11"/>
      <c r="K83" s="11"/>
      <c r="L83" s="11"/>
      <c r="M83" s="14"/>
    </row>
    <row r="84" spans="4:13" s="5" customFormat="1" ht="15">
      <c r="D84" s="10"/>
      <c r="E84" s="11"/>
      <c r="F84" s="11"/>
      <c r="G84" s="11"/>
      <c r="H84" s="11"/>
      <c r="I84" s="11"/>
      <c r="J84" s="11"/>
      <c r="K84" s="11"/>
      <c r="L84" s="11"/>
      <c r="M84" s="14"/>
    </row>
    <row r="85" spans="4:13" s="5" customFormat="1" ht="15">
      <c r="D85" s="10"/>
      <c r="E85" s="11"/>
      <c r="F85" s="11"/>
      <c r="G85" s="11"/>
      <c r="H85" s="11"/>
      <c r="I85" s="11"/>
      <c r="J85" s="11"/>
      <c r="K85" s="11"/>
      <c r="L85" s="11"/>
      <c r="M85" s="14"/>
    </row>
    <row r="86" spans="4:13" s="5" customFormat="1" ht="15">
      <c r="D86" s="10"/>
      <c r="E86" s="11"/>
      <c r="F86" s="11"/>
      <c r="G86" s="11"/>
      <c r="H86" s="11"/>
      <c r="I86" s="11"/>
      <c r="J86" s="11"/>
      <c r="K86" s="11"/>
      <c r="L86" s="11"/>
      <c r="M86" s="14"/>
    </row>
    <row r="87" spans="4:13" s="5" customFormat="1" ht="15">
      <c r="D87" s="10"/>
      <c r="E87" s="11"/>
      <c r="F87" s="11"/>
      <c r="G87" s="11"/>
      <c r="H87" s="11"/>
      <c r="I87" s="11"/>
      <c r="J87" s="11"/>
      <c r="K87" s="11"/>
      <c r="L87" s="11"/>
      <c r="M87" s="14"/>
    </row>
    <row r="88" spans="4:13" s="5" customFormat="1" ht="15">
      <c r="D88" s="10"/>
      <c r="E88" s="11"/>
      <c r="F88" s="11"/>
      <c r="G88" s="11"/>
      <c r="H88" s="11"/>
      <c r="I88" s="11"/>
      <c r="J88" s="11"/>
      <c r="K88" s="11"/>
      <c r="L88" s="11"/>
      <c r="M88" s="14"/>
    </row>
    <row r="89" spans="4:13" s="5" customFormat="1" ht="15">
      <c r="D89" s="10"/>
      <c r="E89" s="11"/>
      <c r="F89" s="11"/>
      <c r="G89" s="11"/>
      <c r="H89" s="11"/>
      <c r="I89" s="11"/>
      <c r="J89" s="11"/>
      <c r="K89" s="11"/>
      <c r="L89" s="11"/>
      <c r="M89" s="14"/>
    </row>
    <row r="90" spans="4:13" s="5" customFormat="1" ht="15">
      <c r="D90" s="10"/>
      <c r="E90" s="11"/>
      <c r="F90" s="11"/>
      <c r="G90" s="11"/>
      <c r="H90" s="11"/>
      <c r="I90" s="11"/>
      <c r="J90" s="11"/>
      <c r="K90" s="11"/>
      <c r="L90" s="11"/>
      <c r="M90" s="14"/>
    </row>
    <row r="91" spans="4:13" s="5" customFormat="1" ht="15">
      <c r="D91" s="10"/>
      <c r="E91" s="11"/>
      <c r="F91" s="11"/>
      <c r="G91" s="11"/>
      <c r="H91" s="11"/>
      <c r="I91" s="11"/>
      <c r="J91" s="11"/>
      <c r="K91" s="11"/>
      <c r="L91" s="11"/>
      <c r="M91" s="14"/>
    </row>
    <row r="92" spans="4:13" s="5" customFormat="1" ht="15">
      <c r="D92" s="10"/>
      <c r="E92" s="11"/>
      <c r="F92" s="11"/>
      <c r="G92" s="11"/>
      <c r="H92" s="11"/>
      <c r="I92" s="11"/>
      <c r="J92" s="11"/>
      <c r="K92" s="11"/>
      <c r="L92" s="11"/>
      <c r="M92" s="14"/>
    </row>
    <row r="93" spans="4:13" s="5" customFormat="1" ht="15">
      <c r="D93" s="10"/>
      <c r="E93" s="11"/>
      <c r="F93" s="11"/>
      <c r="G93" s="11"/>
      <c r="H93" s="11"/>
      <c r="I93" s="11"/>
      <c r="J93" s="11"/>
      <c r="K93" s="11"/>
      <c r="L93" s="11"/>
      <c r="M93" s="14"/>
    </row>
    <row r="94" spans="4:13" s="5" customFormat="1" ht="15">
      <c r="D94" s="10"/>
      <c r="E94" s="11"/>
      <c r="F94" s="11"/>
      <c r="G94" s="11"/>
      <c r="H94" s="11"/>
      <c r="I94" s="11"/>
      <c r="J94" s="11"/>
      <c r="K94" s="11"/>
      <c r="L94" s="11"/>
      <c r="M94" s="14"/>
    </row>
    <row r="95" spans="4:13" s="5" customFormat="1" ht="15">
      <c r="D95" s="10"/>
      <c r="E95" s="11"/>
      <c r="F95" s="11"/>
      <c r="G95" s="11"/>
      <c r="H95" s="11"/>
      <c r="I95" s="11"/>
      <c r="J95" s="11"/>
      <c r="K95" s="11"/>
      <c r="L95" s="11"/>
      <c r="M95" s="14"/>
    </row>
    <row r="96" spans="4:13" s="5" customFormat="1" ht="15">
      <c r="D96" s="10"/>
      <c r="E96" s="11"/>
      <c r="F96" s="11"/>
      <c r="G96" s="11"/>
      <c r="H96" s="11"/>
      <c r="I96" s="11"/>
      <c r="J96" s="11"/>
      <c r="K96" s="11"/>
      <c r="L96" s="11"/>
      <c r="M96" s="14"/>
    </row>
    <row r="97" spans="4:13" s="5" customFormat="1" ht="15">
      <c r="D97" s="10"/>
      <c r="E97" s="11"/>
      <c r="F97" s="11"/>
      <c r="G97" s="11"/>
      <c r="H97" s="11"/>
      <c r="I97" s="11"/>
      <c r="J97" s="11"/>
      <c r="K97" s="11"/>
      <c r="L97" s="11"/>
      <c r="M97" s="14"/>
    </row>
    <row r="98" spans="4:13" s="5" customFormat="1" ht="15">
      <c r="D98" s="10"/>
      <c r="E98" s="11"/>
      <c r="F98" s="11"/>
      <c r="G98" s="11"/>
      <c r="H98" s="11"/>
      <c r="I98" s="11"/>
      <c r="J98" s="11"/>
      <c r="K98" s="11"/>
      <c r="L98" s="11"/>
      <c r="M98" s="14"/>
    </row>
    <row r="99" spans="4:13" s="5" customFormat="1" ht="15">
      <c r="D99" s="10"/>
      <c r="E99" s="11"/>
      <c r="F99" s="11"/>
      <c r="G99" s="11"/>
      <c r="H99" s="11"/>
      <c r="I99" s="11"/>
      <c r="J99" s="11"/>
      <c r="K99" s="11"/>
      <c r="L99" s="11"/>
      <c r="M99" s="14"/>
    </row>
    <row r="100" spans="4:13" s="5" customFormat="1" ht="15">
      <c r="D100" s="10"/>
      <c r="E100" s="11"/>
      <c r="F100" s="11"/>
      <c r="G100" s="11"/>
      <c r="H100" s="11"/>
      <c r="I100" s="11"/>
      <c r="J100" s="11"/>
      <c r="K100" s="11"/>
      <c r="L100" s="11"/>
      <c r="M100" s="14"/>
    </row>
    <row r="101" spans="4:13" s="5" customFormat="1" ht="15">
      <c r="D101" s="10"/>
      <c r="E101" s="11"/>
      <c r="F101" s="11"/>
      <c r="G101" s="11"/>
      <c r="H101" s="11"/>
      <c r="I101" s="11"/>
      <c r="J101" s="11"/>
      <c r="K101" s="11"/>
      <c r="L101" s="11"/>
      <c r="M101" s="14"/>
    </row>
    <row r="102" spans="4:13" s="5" customFormat="1" ht="15">
      <c r="D102" s="10"/>
      <c r="E102" s="11"/>
      <c r="F102" s="11"/>
      <c r="G102" s="11"/>
      <c r="H102" s="11"/>
      <c r="I102" s="11"/>
      <c r="J102" s="11"/>
      <c r="K102" s="11"/>
      <c r="L102" s="11"/>
      <c r="M102" s="14"/>
    </row>
    <row r="103" spans="4:13" s="5" customFormat="1" ht="15">
      <c r="D103" s="10"/>
      <c r="E103" s="11"/>
      <c r="F103" s="11"/>
      <c r="G103" s="11"/>
      <c r="H103" s="11"/>
      <c r="I103" s="11"/>
      <c r="J103" s="11"/>
      <c r="K103" s="11"/>
      <c r="L103" s="11"/>
      <c r="M103" s="14"/>
    </row>
    <row r="104" spans="4:13" s="5" customFormat="1" ht="15">
      <c r="D104" s="10"/>
      <c r="E104" s="11"/>
      <c r="F104" s="11"/>
      <c r="G104" s="11"/>
      <c r="H104" s="11"/>
      <c r="I104" s="11"/>
      <c r="J104" s="11"/>
      <c r="K104" s="11"/>
      <c r="L104" s="11"/>
      <c r="M104" s="14"/>
    </row>
    <row r="105" spans="4:13" s="5" customFormat="1" ht="15">
      <c r="D105" s="10"/>
      <c r="E105" s="11"/>
      <c r="F105" s="11"/>
      <c r="G105" s="11"/>
      <c r="H105" s="11"/>
      <c r="I105" s="11"/>
      <c r="J105" s="11"/>
      <c r="K105" s="11"/>
      <c r="L105" s="11"/>
      <c r="M105" s="14"/>
    </row>
    <row r="106" spans="4:13" s="5" customFormat="1" ht="15">
      <c r="D106" s="10"/>
      <c r="E106" s="11"/>
      <c r="F106" s="11"/>
      <c r="G106" s="11"/>
      <c r="H106" s="11"/>
      <c r="I106" s="11"/>
      <c r="J106" s="11"/>
      <c r="K106" s="11"/>
      <c r="L106" s="11"/>
      <c r="M106" s="14"/>
    </row>
    <row r="107" spans="4:13" s="5" customFormat="1" ht="15">
      <c r="D107" s="10"/>
      <c r="E107" s="11"/>
      <c r="F107" s="11"/>
      <c r="G107" s="11"/>
      <c r="H107" s="11"/>
      <c r="I107" s="11"/>
      <c r="J107" s="11"/>
      <c r="K107" s="11"/>
      <c r="L107" s="11"/>
      <c r="M107" s="14"/>
    </row>
    <row r="108" spans="4:13" s="5" customFormat="1" ht="15">
      <c r="D108" s="10"/>
      <c r="E108" s="11"/>
      <c r="F108" s="11"/>
      <c r="G108" s="11"/>
      <c r="H108" s="11"/>
      <c r="I108" s="11"/>
      <c r="J108" s="11"/>
      <c r="K108" s="11"/>
      <c r="L108" s="11"/>
      <c r="M108" s="14"/>
    </row>
    <row r="109" spans="4:13" s="5" customFormat="1" ht="15">
      <c r="D109" s="10"/>
      <c r="E109" s="11"/>
      <c r="F109" s="11"/>
      <c r="G109" s="11"/>
      <c r="H109" s="11"/>
      <c r="I109" s="11"/>
      <c r="J109" s="11"/>
      <c r="K109" s="11"/>
      <c r="L109" s="11"/>
      <c r="M109" s="14"/>
    </row>
    <row r="110" spans="4:13" s="5" customFormat="1" ht="15">
      <c r="D110" s="10"/>
      <c r="E110" s="11"/>
      <c r="F110" s="11"/>
      <c r="G110" s="11"/>
      <c r="H110" s="11"/>
      <c r="I110" s="11"/>
      <c r="J110" s="11"/>
      <c r="K110" s="11"/>
      <c r="L110" s="11"/>
      <c r="M110" s="14"/>
    </row>
    <row r="111" spans="4:13" s="5" customFormat="1" ht="15">
      <c r="D111" s="10"/>
      <c r="E111" s="11"/>
      <c r="F111" s="11"/>
      <c r="G111" s="11"/>
      <c r="H111" s="11"/>
      <c r="I111" s="11"/>
      <c r="J111" s="11"/>
      <c r="K111" s="11"/>
      <c r="L111" s="11"/>
      <c r="M111" s="14"/>
    </row>
    <row r="112" spans="4:13" s="5" customFormat="1" ht="15">
      <c r="D112" s="10"/>
      <c r="E112" s="11"/>
      <c r="F112" s="11"/>
      <c r="G112" s="11"/>
      <c r="H112" s="11"/>
      <c r="I112" s="11"/>
      <c r="J112" s="11"/>
      <c r="K112" s="11"/>
      <c r="L112" s="11"/>
      <c r="M112" s="14"/>
    </row>
    <row r="113" spans="4:13" s="5" customFormat="1" ht="15">
      <c r="D113" s="10"/>
      <c r="E113" s="11"/>
      <c r="F113" s="11"/>
      <c r="G113" s="11"/>
      <c r="H113" s="11"/>
      <c r="I113" s="11"/>
      <c r="J113" s="11"/>
      <c r="K113" s="11"/>
      <c r="L113" s="11"/>
      <c r="M113" s="14"/>
    </row>
    <row r="114" spans="4:13" s="5" customFormat="1" ht="15">
      <c r="D114" s="10"/>
      <c r="E114" s="11"/>
      <c r="F114" s="11"/>
      <c r="G114" s="11"/>
      <c r="H114" s="11"/>
      <c r="I114" s="11"/>
      <c r="J114" s="11"/>
      <c r="K114" s="11"/>
      <c r="L114" s="11"/>
      <c r="M114" s="14"/>
    </row>
    <row r="115" spans="4:13" s="5" customFormat="1" ht="15">
      <c r="D115" s="10"/>
      <c r="E115" s="11"/>
      <c r="F115" s="11"/>
      <c r="G115" s="11"/>
      <c r="H115" s="11"/>
      <c r="I115" s="11"/>
      <c r="J115" s="11"/>
      <c r="K115" s="11"/>
      <c r="L115" s="11"/>
      <c r="M115" s="14"/>
    </row>
  </sheetData>
  <sheetProtection/>
  <mergeCells count="9">
    <mergeCell ref="A2:M2"/>
    <mergeCell ref="A1:M1"/>
    <mergeCell ref="B3:B4"/>
    <mergeCell ref="D3:D4"/>
    <mergeCell ref="A3:A4"/>
    <mergeCell ref="M3:M4"/>
    <mergeCell ref="C3:C4"/>
    <mergeCell ref="E3:H3"/>
    <mergeCell ref="I3:L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25390625" style="1" bestFit="1" customWidth="1"/>
    <col min="2" max="2" width="25.75390625" style="1" customWidth="1"/>
    <col min="3" max="3" width="7.75390625" style="1" customWidth="1"/>
    <col min="4" max="4" width="15.75390625" style="3" customWidth="1"/>
    <col min="5" max="12" width="8.125" style="4" customWidth="1"/>
    <col min="13" max="13" width="11.75390625" style="12" customWidth="1"/>
    <col min="14" max="16384" width="9.125" style="1" customWidth="1"/>
  </cols>
  <sheetData>
    <row r="1" spans="1:13" ht="36" customHeight="1" thickBot="1" thickTop="1">
      <c r="A1" s="72" t="s">
        <v>30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2" customFormat="1" ht="25.5" customHeight="1" thickBot="1" thickTop="1">
      <c r="A2" s="91" t="s">
        <v>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</row>
    <row r="3" spans="1:17" s="5" customFormat="1" ht="17.25" thickBot="1" thickTop="1">
      <c r="A3" s="96" t="s">
        <v>16</v>
      </c>
      <c r="B3" s="76" t="s">
        <v>17</v>
      </c>
      <c r="C3" s="99" t="s">
        <v>25</v>
      </c>
      <c r="D3" s="78" t="s">
        <v>18</v>
      </c>
      <c r="E3" s="88" t="s">
        <v>28</v>
      </c>
      <c r="F3" s="89"/>
      <c r="G3" s="89"/>
      <c r="H3" s="90"/>
      <c r="I3" s="88" t="s">
        <v>20</v>
      </c>
      <c r="J3" s="89"/>
      <c r="K3" s="89"/>
      <c r="L3" s="90"/>
      <c r="M3" s="97" t="s">
        <v>21</v>
      </c>
      <c r="Q3" s="6"/>
    </row>
    <row r="4" spans="1:13" s="5" customFormat="1" ht="32.25" thickBot="1">
      <c r="A4" s="96"/>
      <c r="B4" s="94"/>
      <c r="C4" s="100"/>
      <c r="D4" s="95"/>
      <c r="E4" s="22" t="s">
        <v>22</v>
      </c>
      <c r="F4" s="23" t="s">
        <v>23</v>
      </c>
      <c r="G4" s="27" t="s">
        <v>26</v>
      </c>
      <c r="H4" s="24" t="s">
        <v>24</v>
      </c>
      <c r="I4" s="22" t="s">
        <v>22</v>
      </c>
      <c r="J4" s="23" t="s">
        <v>23</v>
      </c>
      <c r="K4" s="27" t="s">
        <v>26</v>
      </c>
      <c r="L4" s="24" t="s">
        <v>24</v>
      </c>
      <c r="M4" s="98"/>
    </row>
    <row r="5" spans="1:13" s="16" customFormat="1" ht="15">
      <c r="A5" s="56" t="s">
        <v>0</v>
      </c>
      <c r="B5" s="136" t="s">
        <v>99</v>
      </c>
      <c r="C5" s="137">
        <v>2000</v>
      </c>
      <c r="D5" s="134" t="s">
        <v>75</v>
      </c>
      <c r="E5" s="19">
        <v>4.4</v>
      </c>
      <c r="F5" s="18">
        <v>8.8</v>
      </c>
      <c r="G5" s="35"/>
      <c r="H5" s="36">
        <f>SUM(E5:G5)</f>
        <v>13.200000000000001</v>
      </c>
      <c r="I5" s="59">
        <v>3.1</v>
      </c>
      <c r="J5" s="18">
        <v>8.4</v>
      </c>
      <c r="K5" s="35"/>
      <c r="L5" s="35">
        <f>SUM(I5:K5)</f>
        <v>11.5</v>
      </c>
      <c r="M5" s="40">
        <f>SUM(L5,H5)</f>
        <v>24.700000000000003</v>
      </c>
    </row>
    <row r="6" spans="1:13" s="5" customFormat="1" ht="15">
      <c r="A6" s="57" t="s">
        <v>1</v>
      </c>
      <c r="B6" s="138" t="s">
        <v>101</v>
      </c>
      <c r="C6" s="139">
        <v>2001</v>
      </c>
      <c r="D6" s="140" t="s">
        <v>77</v>
      </c>
      <c r="E6" s="20">
        <v>4</v>
      </c>
      <c r="F6" s="17">
        <v>7.5</v>
      </c>
      <c r="G6" s="28"/>
      <c r="H6" s="21">
        <f>SUM(E6:G6)</f>
        <v>11.5</v>
      </c>
      <c r="I6" s="33">
        <v>3.1</v>
      </c>
      <c r="J6" s="17">
        <v>8.05</v>
      </c>
      <c r="K6" s="28"/>
      <c r="L6" s="28">
        <f>SUM(I6:K6)</f>
        <v>11.15</v>
      </c>
      <c r="M6" s="41">
        <f>SUM(L6,H6)</f>
        <v>22.65</v>
      </c>
    </row>
    <row r="7" spans="1:13" s="5" customFormat="1" ht="15">
      <c r="A7" s="57" t="s">
        <v>2</v>
      </c>
      <c r="B7" s="138" t="s">
        <v>102</v>
      </c>
      <c r="C7" s="139">
        <v>2000</v>
      </c>
      <c r="D7" s="140" t="s">
        <v>77</v>
      </c>
      <c r="E7" s="20">
        <v>3.7</v>
      </c>
      <c r="F7" s="17">
        <v>8.6</v>
      </c>
      <c r="G7" s="28"/>
      <c r="H7" s="21">
        <f>SUM(E7:G7)</f>
        <v>12.3</v>
      </c>
      <c r="I7" s="33">
        <v>2.6</v>
      </c>
      <c r="J7" s="17">
        <v>7.55</v>
      </c>
      <c r="K7" s="28"/>
      <c r="L7" s="28">
        <f>SUM(I7:K7)</f>
        <v>10.15</v>
      </c>
      <c r="M7" s="41">
        <f>SUM(L7,H7)</f>
        <v>22.450000000000003</v>
      </c>
    </row>
    <row r="8" spans="1:13" s="5" customFormat="1" ht="15">
      <c r="A8" s="57" t="s">
        <v>3</v>
      </c>
      <c r="B8" s="138" t="s">
        <v>98</v>
      </c>
      <c r="C8" s="139">
        <v>2000</v>
      </c>
      <c r="D8" s="140" t="s">
        <v>75</v>
      </c>
      <c r="E8" s="20">
        <v>4.3</v>
      </c>
      <c r="F8" s="17">
        <v>5.95</v>
      </c>
      <c r="G8" s="28"/>
      <c r="H8" s="21">
        <f>SUM(E8:G8)</f>
        <v>10.25</v>
      </c>
      <c r="I8" s="33">
        <v>3.1</v>
      </c>
      <c r="J8" s="17">
        <v>8.3</v>
      </c>
      <c r="K8" s="28"/>
      <c r="L8" s="28">
        <f>SUM(I8:K8)</f>
        <v>11.4</v>
      </c>
      <c r="M8" s="41">
        <f>SUM(L8,H8)</f>
        <v>21.65</v>
      </c>
    </row>
    <row r="9" spans="1:13" s="5" customFormat="1" ht="15">
      <c r="A9" s="57" t="s">
        <v>4</v>
      </c>
      <c r="B9" s="138" t="s">
        <v>105</v>
      </c>
      <c r="C9" s="139">
        <v>2000</v>
      </c>
      <c r="D9" s="140" t="s">
        <v>65</v>
      </c>
      <c r="E9" s="20">
        <v>3.9</v>
      </c>
      <c r="F9" s="17">
        <v>8.1</v>
      </c>
      <c r="G9" s="28"/>
      <c r="H9" s="21">
        <f>SUM(E9:G9)</f>
        <v>12</v>
      </c>
      <c r="I9" s="33">
        <v>2.8</v>
      </c>
      <c r="J9" s="17">
        <v>6.55</v>
      </c>
      <c r="K9" s="28"/>
      <c r="L9" s="28">
        <f>SUM(I9:K9)</f>
        <v>9.35</v>
      </c>
      <c r="M9" s="41">
        <f>SUM(L9,H9)</f>
        <v>21.35</v>
      </c>
    </row>
    <row r="10" spans="1:13" s="5" customFormat="1" ht="15">
      <c r="A10" s="57" t="s">
        <v>5</v>
      </c>
      <c r="B10" s="138" t="s">
        <v>97</v>
      </c>
      <c r="C10" s="139">
        <v>2000</v>
      </c>
      <c r="D10" s="140" t="s">
        <v>75</v>
      </c>
      <c r="E10" s="20">
        <v>4.5</v>
      </c>
      <c r="F10" s="17">
        <v>6.5</v>
      </c>
      <c r="G10" s="28"/>
      <c r="H10" s="21">
        <f>SUM(E10:G10)</f>
        <v>11</v>
      </c>
      <c r="I10" s="33">
        <v>3.1</v>
      </c>
      <c r="J10" s="17">
        <v>6.75</v>
      </c>
      <c r="K10" s="28"/>
      <c r="L10" s="28">
        <f>SUM(I10:K10)</f>
        <v>9.85</v>
      </c>
      <c r="M10" s="41">
        <f>SUM(L10,H10)</f>
        <v>20.85</v>
      </c>
    </row>
    <row r="11" spans="1:13" s="5" customFormat="1" ht="15">
      <c r="A11" s="57" t="s">
        <v>6</v>
      </c>
      <c r="B11" s="138" t="s">
        <v>96</v>
      </c>
      <c r="C11" s="139">
        <v>2000</v>
      </c>
      <c r="D11" s="140" t="s">
        <v>75</v>
      </c>
      <c r="E11" s="20">
        <v>4.1</v>
      </c>
      <c r="F11" s="17">
        <v>6.6</v>
      </c>
      <c r="G11" s="28"/>
      <c r="H11" s="21">
        <f>SUM(E11:G11)</f>
        <v>10.7</v>
      </c>
      <c r="I11" s="33">
        <v>3.1</v>
      </c>
      <c r="J11" s="17">
        <v>7</v>
      </c>
      <c r="K11" s="28"/>
      <c r="L11" s="28">
        <f>SUM(I11:K11)</f>
        <v>10.1</v>
      </c>
      <c r="M11" s="41">
        <f>SUM(L11,H11)</f>
        <v>20.799999999999997</v>
      </c>
    </row>
    <row r="12" spans="1:13" s="5" customFormat="1" ht="15">
      <c r="A12" s="57" t="s">
        <v>7</v>
      </c>
      <c r="B12" s="138" t="s">
        <v>110</v>
      </c>
      <c r="C12" s="139">
        <v>2000</v>
      </c>
      <c r="D12" s="140" t="s">
        <v>65</v>
      </c>
      <c r="E12" s="20">
        <v>3.9</v>
      </c>
      <c r="F12" s="17">
        <v>8.05</v>
      </c>
      <c r="G12" s="28"/>
      <c r="H12" s="21">
        <f>SUM(E12:G12)</f>
        <v>11.950000000000001</v>
      </c>
      <c r="I12" s="33">
        <v>2.3</v>
      </c>
      <c r="J12" s="17">
        <v>6.5</v>
      </c>
      <c r="K12" s="28"/>
      <c r="L12" s="28">
        <f>SUM(I12:K12)</f>
        <v>8.8</v>
      </c>
      <c r="M12" s="41">
        <f>SUM(L12,H12)</f>
        <v>20.75</v>
      </c>
    </row>
    <row r="13" spans="1:13" s="5" customFormat="1" ht="15">
      <c r="A13" s="57" t="s">
        <v>8</v>
      </c>
      <c r="B13" s="138" t="s">
        <v>106</v>
      </c>
      <c r="C13" s="139">
        <v>2001</v>
      </c>
      <c r="D13" s="140" t="s">
        <v>65</v>
      </c>
      <c r="E13" s="20">
        <v>3.4</v>
      </c>
      <c r="F13" s="17">
        <v>7.85</v>
      </c>
      <c r="G13" s="28"/>
      <c r="H13" s="21">
        <f>SUM(E13:G13)</f>
        <v>11.25</v>
      </c>
      <c r="I13" s="33">
        <v>2.3</v>
      </c>
      <c r="J13" s="17">
        <v>6.95</v>
      </c>
      <c r="K13" s="28"/>
      <c r="L13" s="28">
        <f>SUM(I13:K13)</f>
        <v>9.25</v>
      </c>
      <c r="M13" s="41">
        <f>SUM(L13,H13)</f>
        <v>20.5</v>
      </c>
    </row>
    <row r="14" spans="1:13" s="5" customFormat="1" ht="15">
      <c r="A14" s="57" t="s">
        <v>9</v>
      </c>
      <c r="B14" s="138" t="s">
        <v>100</v>
      </c>
      <c r="C14" s="139">
        <v>2001</v>
      </c>
      <c r="D14" s="140" t="s">
        <v>77</v>
      </c>
      <c r="E14" s="20">
        <v>3.6</v>
      </c>
      <c r="F14" s="17">
        <v>7.45</v>
      </c>
      <c r="G14" s="29"/>
      <c r="H14" s="21">
        <f>SUM(E14:G14)</f>
        <v>11.05</v>
      </c>
      <c r="I14" s="33">
        <v>2</v>
      </c>
      <c r="J14" s="17">
        <v>7.3</v>
      </c>
      <c r="K14" s="29"/>
      <c r="L14" s="28">
        <f>SUM(I14:K14)</f>
        <v>9.3</v>
      </c>
      <c r="M14" s="42">
        <f>SUM(L14,H14)</f>
        <v>20.35</v>
      </c>
    </row>
    <row r="15" spans="1:13" s="5" customFormat="1" ht="15">
      <c r="A15" s="57" t="s">
        <v>10</v>
      </c>
      <c r="B15" s="138" t="s">
        <v>111</v>
      </c>
      <c r="C15" s="139">
        <v>2000</v>
      </c>
      <c r="D15" s="140" t="s">
        <v>112</v>
      </c>
      <c r="E15" s="20">
        <v>3.3</v>
      </c>
      <c r="F15" s="17">
        <v>6.75</v>
      </c>
      <c r="G15" s="28"/>
      <c r="H15" s="21">
        <f>SUM(E15:G15)</f>
        <v>10.05</v>
      </c>
      <c r="I15" s="33">
        <v>2</v>
      </c>
      <c r="J15" s="17">
        <v>8.15</v>
      </c>
      <c r="K15" s="28"/>
      <c r="L15" s="28">
        <f>SUM(I15:K15)</f>
        <v>10.15</v>
      </c>
      <c r="M15" s="41">
        <f>SUM(L15,H15)</f>
        <v>20.200000000000003</v>
      </c>
    </row>
    <row r="16" spans="1:13" s="5" customFormat="1" ht="15">
      <c r="A16" s="57" t="s">
        <v>11</v>
      </c>
      <c r="B16" s="138" t="s">
        <v>114</v>
      </c>
      <c r="C16" s="139">
        <v>2000</v>
      </c>
      <c r="D16" s="140" t="s">
        <v>112</v>
      </c>
      <c r="E16" s="25">
        <v>3</v>
      </c>
      <c r="F16" s="26">
        <v>8.15</v>
      </c>
      <c r="G16" s="30"/>
      <c r="H16" s="21">
        <f>SUM(E16:G16)</f>
        <v>11.15</v>
      </c>
      <c r="I16" s="34">
        <v>2</v>
      </c>
      <c r="J16" s="26">
        <v>7</v>
      </c>
      <c r="K16" s="30"/>
      <c r="L16" s="28">
        <f>SUM(I16:K16)</f>
        <v>9</v>
      </c>
      <c r="M16" s="41">
        <f>SUM(L16,H16)</f>
        <v>20.15</v>
      </c>
    </row>
    <row r="17" spans="1:13" s="5" customFormat="1" ht="15">
      <c r="A17" s="57" t="s">
        <v>12</v>
      </c>
      <c r="B17" s="138" t="s">
        <v>109</v>
      </c>
      <c r="C17" s="139">
        <v>2001</v>
      </c>
      <c r="D17" s="140" t="s">
        <v>65</v>
      </c>
      <c r="E17" s="20">
        <v>3.4</v>
      </c>
      <c r="F17" s="17">
        <v>7.7</v>
      </c>
      <c r="G17" s="17"/>
      <c r="H17" s="21">
        <f>SUM(E17:G17)</f>
        <v>11.1</v>
      </c>
      <c r="I17" s="33">
        <v>2.3</v>
      </c>
      <c r="J17" s="17">
        <v>6.4</v>
      </c>
      <c r="K17" s="17"/>
      <c r="L17" s="28">
        <f>SUM(I17:K17)</f>
        <v>8.7</v>
      </c>
      <c r="M17" s="41">
        <f>SUM(L17,H17)</f>
        <v>19.799999999999997</v>
      </c>
    </row>
    <row r="18" spans="1:13" s="5" customFormat="1" ht="15">
      <c r="A18" s="57" t="s">
        <v>13</v>
      </c>
      <c r="B18" s="138" t="s">
        <v>108</v>
      </c>
      <c r="C18" s="139">
        <v>2001</v>
      </c>
      <c r="D18" s="140" t="s">
        <v>65</v>
      </c>
      <c r="E18" s="20">
        <v>3.7</v>
      </c>
      <c r="F18" s="17">
        <v>7.1</v>
      </c>
      <c r="G18" s="17"/>
      <c r="H18" s="21">
        <f>SUM(E18:G18)</f>
        <v>10.8</v>
      </c>
      <c r="I18" s="33">
        <v>2</v>
      </c>
      <c r="J18" s="17">
        <v>6.75</v>
      </c>
      <c r="K18" s="17"/>
      <c r="L18" s="28">
        <f>SUM(I18:K18)</f>
        <v>8.75</v>
      </c>
      <c r="M18" s="41">
        <f>SUM(L18,H18)</f>
        <v>19.55</v>
      </c>
    </row>
    <row r="19" spans="1:13" s="5" customFormat="1" ht="15">
      <c r="A19" s="57" t="s">
        <v>14</v>
      </c>
      <c r="B19" s="138" t="s">
        <v>113</v>
      </c>
      <c r="C19" s="139">
        <v>2000</v>
      </c>
      <c r="D19" s="140" t="s">
        <v>112</v>
      </c>
      <c r="E19" s="20">
        <v>3.3</v>
      </c>
      <c r="F19" s="17">
        <v>7</v>
      </c>
      <c r="G19" s="17"/>
      <c r="H19" s="21">
        <f>SUM(E19:G19)</f>
        <v>10.3</v>
      </c>
      <c r="I19" s="33">
        <v>2</v>
      </c>
      <c r="J19" s="17">
        <v>7</v>
      </c>
      <c r="K19" s="17"/>
      <c r="L19" s="28">
        <f>SUM(I19:K19)</f>
        <v>9</v>
      </c>
      <c r="M19" s="41">
        <f>SUM(L19,H19)</f>
        <v>19.3</v>
      </c>
    </row>
    <row r="20" spans="1:13" s="5" customFormat="1" ht="15">
      <c r="A20" s="57" t="s">
        <v>15</v>
      </c>
      <c r="B20" s="138" t="s">
        <v>103</v>
      </c>
      <c r="C20" s="139">
        <v>2000</v>
      </c>
      <c r="D20" s="140" t="s">
        <v>60</v>
      </c>
      <c r="E20" s="20">
        <v>4.4</v>
      </c>
      <c r="F20" s="17">
        <v>5</v>
      </c>
      <c r="G20" s="17"/>
      <c r="H20" s="21">
        <f>SUM(E20:G20)</f>
        <v>9.4</v>
      </c>
      <c r="I20" s="33">
        <v>2.8</v>
      </c>
      <c r="J20" s="17">
        <v>7</v>
      </c>
      <c r="K20" s="17"/>
      <c r="L20" s="28">
        <f>SUM(I20:K20)</f>
        <v>9.8</v>
      </c>
      <c r="M20" s="41">
        <f>SUM(L20,H20)</f>
        <v>19.200000000000003</v>
      </c>
    </row>
    <row r="21" spans="1:13" s="5" customFormat="1" ht="15">
      <c r="A21" s="57" t="s">
        <v>37</v>
      </c>
      <c r="B21" s="138" t="s">
        <v>104</v>
      </c>
      <c r="C21" s="139">
        <v>2000</v>
      </c>
      <c r="D21" s="140" t="s">
        <v>60</v>
      </c>
      <c r="E21" s="20">
        <v>3.7</v>
      </c>
      <c r="F21" s="17">
        <v>4.55</v>
      </c>
      <c r="G21" s="17"/>
      <c r="H21" s="21">
        <f>SUM(E21:G21)</f>
        <v>8.25</v>
      </c>
      <c r="I21" s="33">
        <v>3.1</v>
      </c>
      <c r="J21" s="17">
        <v>7.15</v>
      </c>
      <c r="K21" s="17"/>
      <c r="L21" s="28">
        <f>SUM(I21:K21)</f>
        <v>10.25</v>
      </c>
      <c r="M21" s="41">
        <f>SUM(L21,H21)</f>
        <v>18.5</v>
      </c>
    </row>
    <row r="22" spans="1:13" s="5" customFormat="1" ht="15">
      <c r="A22" s="57" t="s">
        <v>38</v>
      </c>
      <c r="B22" s="138" t="s">
        <v>107</v>
      </c>
      <c r="C22" s="139">
        <v>2001</v>
      </c>
      <c r="D22" s="140" t="s">
        <v>65</v>
      </c>
      <c r="E22" s="20">
        <v>3</v>
      </c>
      <c r="F22" s="17">
        <v>6.25</v>
      </c>
      <c r="G22" s="17"/>
      <c r="H22" s="21">
        <f>SUM(E22:G22)</f>
        <v>9.25</v>
      </c>
      <c r="I22" s="33">
        <v>2.3</v>
      </c>
      <c r="J22" s="17">
        <v>6.6</v>
      </c>
      <c r="K22" s="17"/>
      <c r="L22" s="28">
        <f>SUM(I22:K22)</f>
        <v>8.899999999999999</v>
      </c>
      <c r="M22" s="41">
        <f>SUM(L22,H22)</f>
        <v>18.15</v>
      </c>
    </row>
    <row r="23" spans="1:13" s="5" customFormat="1" ht="15.75" thickBot="1">
      <c r="A23" s="58" t="s">
        <v>39</v>
      </c>
      <c r="B23" s="141" t="s">
        <v>94</v>
      </c>
      <c r="C23" s="142">
        <v>2000</v>
      </c>
      <c r="D23" s="135" t="s">
        <v>95</v>
      </c>
      <c r="E23" s="37">
        <v>2.5</v>
      </c>
      <c r="F23" s="38">
        <v>1.3</v>
      </c>
      <c r="G23" s="38"/>
      <c r="H23" s="39">
        <f>SUM(E23:G23)</f>
        <v>3.8</v>
      </c>
      <c r="I23" s="45">
        <v>2</v>
      </c>
      <c r="J23" s="38">
        <v>7.05</v>
      </c>
      <c r="K23" s="38"/>
      <c r="L23" s="46">
        <f>SUM(I23:K23)</f>
        <v>9.05</v>
      </c>
      <c r="M23" s="43">
        <f>SUM(L23,H23)</f>
        <v>12.850000000000001</v>
      </c>
    </row>
    <row r="24" spans="1:16" s="5" customFormat="1" ht="15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</row>
    <row r="25" spans="1:16" s="5" customFormat="1" ht="15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</row>
    <row r="26" spans="1:16" s="5" customFormat="1" ht="1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</row>
    <row r="27" spans="1:16" s="5" customFormat="1" ht="15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</row>
    <row r="28" spans="1:16" s="5" customFormat="1" ht="15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</row>
    <row r="29" spans="1:16" s="5" customFormat="1" ht="1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</row>
    <row r="30" spans="1:16" s="5" customFormat="1" ht="15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</row>
    <row r="31" spans="1:16" s="5" customFormat="1" ht="15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</row>
    <row r="32" spans="1:16" s="5" customFormat="1" ht="1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</row>
    <row r="33" spans="1:16" s="5" customFormat="1" ht="15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</row>
    <row r="34" spans="1:16" s="5" customFormat="1" ht="15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</row>
    <row r="35" spans="1:16" s="5" customFormat="1" ht="15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</row>
    <row r="36" spans="1:13" s="5" customFormat="1" ht="15">
      <c r="A36" s="7"/>
      <c r="B36" s="7"/>
      <c r="C36" s="7"/>
      <c r="D36" s="8"/>
      <c r="E36" s="9"/>
      <c r="F36" s="9"/>
      <c r="G36" s="9"/>
      <c r="H36" s="9"/>
      <c r="I36" s="9"/>
      <c r="J36" s="9"/>
      <c r="K36" s="9"/>
      <c r="L36" s="9"/>
      <c r="M36" s="13"/>
    </row>
    <row r="37" spans="1:13" s="5" customFormat="1" ht="15">
      <c r="A37" s="7"/>
      <c r="B37" s="7"/>
      <c r="C37" s="7"/>
      <c r="D37" s="8"/>
      <c r="E37" s="9"/>
      <c r="F37" s="9"/>
      <c r="G37" s="9"/>
      <c r="H37" s="9"/>
      <c r="I37" s="9"/>
      <c r="J37" s="9"/>
      <c r="K37" s="9"/>
      <c r="L37" s="9"/>
      <c r="M37" s="13"/>
    </row>
    <row r="38" spans="1:13" s="5" customFormat="1" ht="15">
      <c r="A38" s="7"/>
      <c r="B38" s="7"/>
      <c r="C38" s="7"/>
      <c r="D38" s="8"/>
      <c r="E38" s="9"/>
      <c r="F38" s="9"/>
      <c r="G38" s="9"/>
      <c r="H38" s="9"/>
      <c r="I38" s="9"/>
      <c r="J38" s="9"/>
      <c r="K38" s="9"/>
      <c r="L38" s="9"/>
      <c r="M38" s="13"/>
    </row>
    <row r="39" spans="1:13" s="5" customFormat="1" ht="15">
      <c r="A39" s="7"/>
      <c r="B39" s="7"/>
      <c r="C39" s="7"/>
      <c r="D39" s="8"/>
      <c r="E39" s="9"/>
      <c r="F39" s="9"/>
      <c r="G39" s="9"/>
      <c r="H39" s="9"/>
      <c r="I39" s="9"/>
      <c r="J39" s="9"/>
      <c r="K39" s="9"/>
      <c r="L39" s="9"/>
      <c r="M39" s="13"/>
    </row>
    <row r="40" spans="1:13" s="5" customFormat="1" ht="15">
      <c r="A40" s="7"/>
      <c r="B40" s="7"/>
      <c r="C40" s="7"/>
      <c r="D40" s="8"/>
      <c r="E40" s="9"/>
      <c r="F40" s="9"/>
      <c r="G40" s="9"/>
      <c r="H40" s="9"/>
      <c r="I40" s="9"/>
      <c r="J40" s="9"/>
      <c r="K40" s="9"/>
      <c r="L40" s="9"/>
      <c r="M40" s="13"/>
    </row>
    <row r="41" spans="4:13" s="5" customFormat="1" ht="15">
      <c r="D41" s="10"/>
      <c r="E41" s="11"/>
      <c r="F41" s="11"/>
      <c r="G41" s="11"/>
      <c r="H41" s="11"/>
      <c r="I41" s="11"/>
      <c r="J41" s="11"/>
      <c r="K41" s="11"/>
      <c r="L41" s="11"/>
      <c r="M41" s="14"/>
    </row>
    <row r="42" spans="4:13" s="5" customFormat="1" ht="15">
      <c r="D42" s="10"/>
      <c r="E42" s="11"/>
      <c r="F42" s="11"/>
      <c r="G42" s="11"/>
      <c r="H42" s="11"/>
      <c r="I42" s="11"/>
      <c r="J42" s="11"/>
      <c r="K42" s="11"/>
      <c r="L42" s="11"/>
      <c r="M42" s="14"/>
    </row>
    <row r="43" spans="4:13" s="5" customFormat="1" ht="15">
      <c r="D43" s="10"/>
      <c r="E43" s="11"/>
      <c r="F43" s="11"/>
      <c r="G43" s="11"/>
      <c r="H43" s="11"/>
      <c r="I43" s="11"/>
      <c r="J43" s="11"/>
      <c r="K43" s="11"/>
      <c r="L43" s="11"/>
      <c r="M43" s="14"/>
    </row>
    <row r="44" spans="4:13" s="5" customFormat="1" ht="15">
      <c r="D44" s="10"/>
      <c r="E44" s="11"/>
      <c r="F44" s="11"/>
      <c r="G44" s="11"/>
      <c r="H44" s="11"/>
      <c r="I44" s="11"/>
      <c r="J44" s="11"/>
      <c r="K44" s="11"/>
      <c r="L44" s="11"/>
      <c r="M44" s="14"/>
    </row>
    <row r="45" spans="4:13" s="5" customFormat="1" ht="15">
      <c r="D45" s="10"/>
      <c r="E45" s="11"/>
      <c r="F45" s="11"/>
      <c r="G45" s="11"/>
      <c r="H45" s="11"/>
      <c r="I45" s="11"/>
      <c r="J45" s="11"/>
      <c r="K45" s="11"/>
      <c r="L45" s="11"/>
      <c r="M45" s="14"/>
    </row>
    <row r="46" spans="4:13" s="5" customFormat="1" ht="15">
      <c r="D46" s="10"/>
      <c r="E46" s="11"/>
      <c r="F46" s="11"/>
      <c r="G46" s="11"/>
      <c r="H46" s="11"/>
      <c r="I46" s="11"/>
      <c r="J46" s="11"/>
      <c r="K46" s="11"/>
      <c r="L46" s="11"/>
      <c r="M46" s="14"/>
    </row>
    <row r="47" spans="4:13" s="5" customFormat="1" ht="15">
      <c r="D47" s="10"/>
      <c r="E47" s="11"/>
      <c r="F47" s="11"/>
      <c r="G47" s="11"/>
      <c r="H47" s="11"/>
      <c r="I47" s="11"/>
      <c r="J47" s="11"/>
      <c r="K47" s="11"/>
      <c r="L47" s="11"/>
      <c r="M47" s="14"/>
    </row>
    <row r="48" spans="4:13" s="5" customFormat="1" ht="15">
      <c r="D48" s="10"/>
      <c r="E48" s="11"/>
      <c r="F48" s="11"/>
      <c r="G48" s="11"/>
      <c r="H48" s="11"/>
      <c r="I48" s="11"/>
      <c r="J48" s="11"/>
      <c r="K48" s="11"/>
      <c r="L48" s="11"/>
      <c r="M48" s="14"/>
    </row>
    <row r="49" spans="4:13" s="5" customFormat="1" ht="15">
      <c r="D49" s="10"/>
      <c r="E49" s="11"/>
      <c r="F49" s="11"/>
      <c r="G49" s="11"/>
      <c r="H49" s="11"/>
      <c r="I49" s="11"/>
      <c r="J49" s="11"/>
      <c r="K49" s="11"/>
      <c r="L49" s="11"/>
      <c r="M49" s="14"/>
    </row>
    <row r="50" spans="4:13" s="5" customFormat="1" ht="15">
      <c r="D50" s="10"/>
      <c r="E50" s="11"/>
      <c r="F50" s="11"/>
      <c r="G50" s="11"/>
      <c r="H50" s="11"/>
      <c r="I50" s="11"/>
      <c r="J50" s="11"/>
      <c r="K50" s="11"/>
      <c r="L50" s="11"/>
      <c r="M50" s="14"/>
    </row>
    <row r="51" spans="4:13" s="5" customFormat="1" ht="15">
      <c r="D51" s="10"/>
      <c r="E51" s="11"/>
      <c r="F51" s="11"/>
      <c r="G51" s="11"/>
      <c r="H51" s="11"/>
      <c r="I51" s="11"/>
      <c r="J51" s="11"/>
      <c r="K51" s="11"/>
      <c r="L51" s="11"/>
      <c r="M51" s="14"/>
    </row>
    <row r="52" spans="4:13" s="5" customFormat="1" ht="15">
      <c r="D52" s="10"/>
      <c r="E52" s="11"/>
      <c r="F52" s="11"/>
      <c r="G52" s="11"/>
      <c r="H52" s="11"/>
      <c r="I52" s="11"/>
      <c r="J52" s="11"/>
      <c r="K52" s="11"/>
      <c r="L52" s="11"/>
      <c r="M52" s="14"/>
    </row>
    <row r="53" spans="4:13" s="5" customFormat="1" ht="15">
      <c r="D53" s="10"/>
      <c r="E53" s="11"/>
      <c r="F53" s="11"/>
      <c r="G53" s="11"/>
      <c r="H53" s="11"/>
      <c r="I53" s="11"/>
      <c r="J53" s="11"/>
      <c r="K53" s="11"/>
      <c r="L53" s="11"/>
      <c r="M53" s="14"/>
    </row>
    <row r="54" spans="4:13" s="5" customFormat="1" ht="15">
      <c r="D54" s="10"/>
      <c r="E54" s="11"/>
      <c r="F54" s="11"/>
      <c r="G54" s="11"/>
      <c r="H54" s="11"/>
      <c r="I54" s="11"/>
      <c r="J54" s="11"/>
      <c r="K54" s="11"/>
      <c r="L54" s="11"/>
      <c r="M54" s="14"/>
    </row>
    <row r="55" spans="4:13" s="5" customFormat="1" ht="15">
      <c r="D55" s="10"/>
      <c r="E55" s="11"/>
      <c r="F55" s="11"/>
      <c r="G55" s="11"/>
      <c r="H55" s="11"/>
      <c r="I55" s="11"/>
      <c r="J55" s="11"/>
      <c r="K55" s="11"/>
      <c r="L55" s="11"/>
      <c r="M55" s="14"/>
    </row>
    <row r="56" spans="4:13" s="5" customFormat="1" ht="15">
      <c r="D56" s="10"/>
      <c r="E56" s="11"/>
      <c r="F56" s="11"/>
      <c r="G56" s="11"/>
      <c r="H56" s="11"/>
      <c r="I56" s="11"/>
      <c r="J56" s="11"/>
      <c r="K56" s="11"/>
      <c r="L56" s="11"/>
      <c r="M56" s="14"/>
    </row>
    <row r="57" spans="4:13" s="5" customFormat="1" ht="15">
      <c r="D57" s="10"/>
      <c r="E57" s="11"/>
      <c r="F57" s="11"/>
      <c r="G57" s="11"/>
      <c r="H57" s="11"/>
      <c r="I57" s="11"/>
      <c r="J57" s="11"/>
      <c r="K57" s="11"/>
      <c r="L57" s="11"/>
      <c r="M57" s="14"/>
    </row>
    <row r="58" spans="4:13" s="5" customFormat="1" ht="15">
      <c r="D58" s="10"/>
      <c r="E58" s="11"/>
      <c r="F58" s="11"/>
      <c r="G58" s="11"/>
      <c r="H58" s="11"/>
      <c r="I58" s="11"/>
      <c r="J58" s="11"/>
      <c r="K58" s="11"/>
      <c r="L58" s="11"/>
      <c r="M58" s="14"/>
    </row>
    <row r="59" spans="4:13" s="5" customFormat="1" ht="15">
      <c r="D59" s="10"/>
      <c r="E59" s="11"/>
      <c r="F59" s="11"/>
      <c r="G59" s="11"/>
      <c r="H59" s="11"/>
      <c r="I59" s="11"/>
      <c r="J59" s="11"/>
      <c r="K59" s="11"/>
      <c r="L59" s="11"/>
      <c r="M59" s="14"/>
    </row>
    <row r="60" spans="4:13" s="5" customFormat="1" ht="15">
      <c r="D60" s="10"/>
      <c r="E60" s="11"/>
      <c r="F60" s="11"/>
      <c r="G60" s="11"/>
      <c r="H60" s="11"/>
      <c r="I60" s="11"/>
      <c r="J60" s="11"/>
      <c r="K60" s="11"/>
      <c r="L60" s="11"/>
      <c r="M60" s="14"/>
    </row>
    <row r="61" spans="4:13" s="5" customFormat="1" ht="15">
      <c r="D61" s="10"/>
      <c r="E61" s="11"/>
      <c r="F61" s="11"/>
      <c r="G61" s="11"/>
      <c r="H61" s="11"/>
      <c r="I61" s="11"/>
      <c r="J61" s="11"/>
      <c r="K61" s="11"/>
      <c r="L61" s="11"/>
      <c r="M61" s="14"/>
    </row>
    <row r="62" spans="4:13" s="5" customFormat="1" ht="15">
      <c r="D62" s="10"/>
      <c r="E62" s="11"/>
      <c r="F62" s="11"/>
      <c r="G62" s="11"/>
      <c r="H62" s="11"/>
      <c r="I62" s="11"/>
      <c r="J62" s="11"/>
      <c r="K62" s="11"/>
      <c r="L62" s="11"/>
      <c r="M62" s="14"/>
    </row>
    <row r="63" spans="4:13" s="5" customFormat="1" ht="15">
      <c r="D63" s="10"/>
      <c r="E63" s="11"/>
      <c r="F63" s="11"/>
      <c r="G63" s="11"/>
      <c r="H63" s="11"/>
      <c r="I63" s="11"/>
      <c r="J63" s="11"/>
      <c r="K63" s="11"/>
      <c r="L63" s="11"/>
      <c r="M63" s="14"/>
    </row>
    <row r="64" spans="4:13" s="5" customFormat="1" ht="15">
      <c r="D64" s="10"/>
      <c r="E64" s="11"/>
      <c r="F64" s="11"/>
      <c r="G64" s="11"/>
      <c r="H64" s="11"/>
      <c r="I64" s="11"/>
      <c r="J64" s="11"/>
      <c r="K64" s="11"/>
      <c r="L64" s="11"/>
      <c r="M64" s="14"/>
    </row>
    <row r="65" spans="4:13" s="5" customFormat="1" ht="15">
      <c r="D65" s="10"/>
      <c r="E65" s="11"/>
      <c r="F65" s="11"/>
      <c r="G65" s="11"/>
      <c r="H65" s="11"/>
      <c r="I65" s="11"/>
      <c r="J65" s="11"/>
      <c r="K65" s="11"/>
      <c r="L65" s="11"/>
      <c r="M65" s="14"/>
    </row>
    <row r="66" spans="4:13" s="5" customFormat="1" ht="15">
      <c r="D66" s="10"/>
      <c r="E66" s="11"/>
      <c r="F66" s="11"/>
      <c r="G66" s="11"/>
      <c r="H66" s="11"/>
      <c r="I66" s="11"/>
      <c r="J66" s="11"/>
      <c r="K66" s="11"/>
      <c r="L66" s="11"/>
      <c r="M66" s="14"/>
    </row>
    <row r="67" spans="4:13" s="5" customFormat="1" ht="15">
      <c r="D67" s="10"/>
      <c r="E67" s="11"/>
      <c r="F67" s="11"/>
      <c r="G67" s="11"/>
      <c r="H67" s="11"/>
      <c r="I67" s="11"/>
      <c r="J67" s="11"/>
      <c r="K67" s="11"/>
      <c r="L67" s="11"/>
      <c r="M67" s="14"/>
    </row>
    <row r="68" spans="4:13" s="5" customFormat="1" ht="15">
      <c r="D68" s="10"/>
      <c r="E68" s="11"/>
      <c r="F68" s="11"/>
      <c r="G68" s="11"/>
      <c r="H68" s="11"/>
      <c r="I68" s="11"/>
      <c r="J68" s="11"/>
      <c r="K68" s="11"/>
      <c r="L68" s="11"/>
      <c r="M68" s="14"/>
    </row>
    <row r="69" spans="4:13" s="5" customFormat="1" ht="15">
      <c r="D69" s="10"/>
      <c r="E69" s="11"/>
      <c r="F69" s="11"/>
      <c r="G69" s="11"/>
      <c r="H69" s="11"/>
      <c r="I69" s="11"/>
      <c r="J69" s="11"/>
      <c r="K69" s="11"/>
      <c r="L69" s="11"/>
      <c r="M69" s="14"/>
    </row>
    <row r="70" spans="4:13" s="5" customFormat="1" ht="15">
      <c r="D70" s="10"/>
      <c r="E70" s="11"/>
      <c r="F70" s="11"/>
      <c r="G70" s="11"/>
      <c r="H70" s="11"/>
      <c r="I70" s="11"/>
      <c r="J70" s="11"/>
      <c r="K70" s="11"/>
      <c r="L70" s="11"/>
      <c r="M70" s="14"/>
    </row>
    <row r="71" spans="4:13" s="5" customFormat="1" ht="15">
      <c r="D71" s="10"/>
      <c r="E71" s="11"/>
      <c r="F71" s="11"/>
      <c r="G71" s="11"/>
      <c r="H71" s="11"/>
      <c r="I71" s="11"/>
      <c r="J71" s="11"/>
      <c r="K71" s="11"/>
      <c r="L71" s="11"/>
      <c r="M71" s="14"/>
    </row>
    <row r="72" spans="4:13" s="5" customFormat="1" ht="15">
      <c r="D72" s="10"/>
      <c r="E72" s="11"/>
      <c r="F72" s="11"/>
      <c r="G72" s="11"/>
      <c r="H72" s="11"/>
      <c r="I72" s="11"/>
      <c r="J72" s="11"/>
      <c r="K72" s="11"/>
      <c r="L72" s="11"/>
      <c r="M72" s="14"/>
    </row>
    <row r="73" spans="4:13" s="5" customFormat="1" ht="15">
      <c r="D73" s="10"/>
      <c r="E73" s="11"/>
      <c r="F73" s="11"/>
      <c r="G73" s="11"/>
      <c r="H73" s="11"/>
      <c r="I73" s="11"/>
      <c r="J73" s="11"/>
      <c r="K73" s="11"/>
      <c r="L73" s="11"/>
      <c r="M73" s="14"/>
    </row>
    <row r="74" spans="4:13" s="5" customFormat="1" ht="15">
      <c r="D74" s="10"/>
      <c r="E74" s="11"/>
      <c r="F74" s="11"/>
      <c r="G74" s="11"/>
      <c r="H74" s="11"/>
      <c r="I74" s="11"/>
      <c r="J74" s="11"/>
      <c r="K74" s="11"/>
      <c r="L74" s="11"/>
      <c r="M74" s="14"/>
    </row>
    <row r="75" spans="4:13" s="5" customFormat="1" ht="15">
      <c r="D75" s="10"/>
      <c r="E75" s="11"/>
      <c r="F75" s="11"/>
      <c r="G75" s="11"/>
      <c r="H75" s="11"/>
      <c r="I75" s="11"/>
      <c r="J75" s="11"/>
      <c r="K75" s="11"/>
      <c r="L75" s="11"/>
      <c r="M75" s="14"/>
    </row>
    <row r="76" spans="4:13" s="5" customFormat="1" ht="15">
      <c r="D76" s="10"/>
      <c r="E76" s="11"/>
      <c r="F76" s="11"/>
      <c r="G76" s="11"/>
      <c r="H76" s="11"/>
      <c r="I76" s="11"/>
      <c r="J76" s="11"/>
      <c r="K76" s="11"/>
      <c r="L76" s="11"/>
      <c r="M76" s="14"/>
    </row>
    <row r="77" spans="4:13" s="5" customFormat="1" ht="15">
      <c r="D77" s="10"/>
      <c r="E77" s="11"/>
      <c r="F77" s="11"/>
      <c r="G77" s="11"/>
      <c r="H77" s="11"/>
      <c r="I77" s="11"/>
      <c r="J77" s="11"/>
      <c r="K77" s="11"/>
      <c r="L77" s="11"/>
      <c r="M77" s="14"/>
    </row>
    <row r="78" spans="4:13" s="5" customFormat="1" ht="15">
      <c r="D78" s="10"/>
      <c r="E78" s="11"/>
      <c r="F78" s="11"/>
      <c r="G78" s="11"/>
      <c r="H78" s="11"/>
      <c r="I78" s="11"/>
      <c r="J78" s="11"/>
      <c r="K78" s="11"/>
      <c r="L78" s="11"/>
      <c r="M78" s="14"/>
    </row>
    <row r="79" spans="4:13" s="5" customFormat="1" ht="15">
      <c r="D79" s="10"/>
      <c r="E79" s="11"/>
      <c r="F79" s="11"/>
      <c r="G79" s="11"/>
      <c r="H79" s="11"/>
      <c r="I79" s="11"/>
      <c r="J79" s="11"/>
      <c r="K79" s="11"/>
      <c r="L79" s="11"/>
      <c r="M79" s="14"/>
    </row>
    <row r="80" spans="4:13" s="5" customFormat="1" ht="15">
      <c r="D80" s="10"/>
      <c r="E80" s="11"/>
      <c r="F80" s="11"/>
      <c r="G80" s="11"/>
      <c r="H80" s="11"/>
      <c r="I80" s="11"/>
      <c r="J80" s="11"/>
      <c r="K80" s="11"/>
      <c r="L80" s="11"/>
      <c r="M80" s="14"/>
    </row>
    <row r="81" spans="4:13" s="5" customFormat="1" ht="15">
      <c r="D81" s="10"/>
      <c r="E81" s="11"/>
      <c r="F81" s="11"/>
      <c r="G81" s="11"/>
      <c r="H81" s="11"/>
      <c r="I81" s="11"/>
      <c r="J81" s="11"/>
      <c r="K81" s="11"/>
      <c r="L81" s="11"/>
      <c r="M81" s="14"/>
    </row>
    <row r="82" spans="4:13" s="5" customFormat="1" ht="15">
      <c r="D82" s="10"/>
      <c r="E82" s="11"/>
      <c r="F82" s="11"/>
      <c r="G82" s="11"/>
      <c r="H82" s="11"/>
      <c r="I82" s="11"/>
      <c r="J82" s="11"/>
      <c r="K82" s="11"/>
      <c r="L82" s="11"/>
      <c r="M82" s="14"/>
    </row>
    <row r="83" spans="4:13" s="5" customFormat="1" ht="15">
      <c r="D83" s="10"/>
      <c r="E83" s="11"/>
      <c r="F83" s="11"/>
      <c r="G83" s="11"/>
      <c r="H83" s="11"/>
      <c r="I83" s="11"/>
      <c r="J83" s="11"/>
      <c r="K83" s="11"/>
      <c r="L83" s="11"/>
      <c r="M83" s="14"/>
    </row>
    <row r="84" spans="4:13" s="5" customFormat="1" ht="15">
      <c r="D84" s="10"/>
      <c r="E84" s="11"/>
      <c r="F84" s="11"/>
      <c r="G84" s="11"/>
      <c r="H84" s="11"/>
      <c r="I84" s="11"/>
      <c r="J84" s="11"/>
      <c r="K84" s="11"/>
      <c r="L84" s="11"/>
      <c r="M84" s="14"/>
    </row>
    <row r="85" spans="4:13" s="5" customFormat="1" ht="15">
      <c r="D85" s="10"/>
      <c r="E85" s="11"/>
      <c r="F85" s="11"/>
      <c r="G85" s="11"/>
      <c r="H85" s="11"/>
      <c r="I85" s="11"/>
      <c r="J85" s="11"/>
      <c r="K85" s="11"/>
      <c r="L85" s="11"/>
      <c r="M85" s="14"/>
    </row>
    <row r="86" spans="4:13" s="5" customFormat="1" ht="15">
      <c r="D86" s="10"/>
      <c r="E86" s="11"/>
      <c r="F86" s="11"/>
      <c r="G86" s="11"/>
      <c r="H86" s="11"/>
      <c r="I86" s="11"/>
      <c r="J86" s="11"/>
      <c r="K86" s="11"/>
      <c r="L86" s="11"/>
      <c r="M86" s="14"/>
    </row>
    <row r="87" spans="4:13" s="5" customFormat="1" ht="15">
      <c r="D87" s="10"/>
      <c r="E87" s="11"/>
      <c r="F87" s="11"/>
      <c r="G87" s="11"/>
      <c r="H87" s="11"/>
      <c r="I87" s="11"/>
      <c r="J87" s="11"/>
      <c r="K87" s="11"/>
      <c r="L87" s="11"/>
      <c r="M87" s="14"/>
    </row>
    <row r="88" spans="4:13" s="5" customFormat="1" ht="15">
      <c r="D88" s="10"/>
      <c r="E88" s="11"/>
      <c r="F88" s="11"/>
      <c r="G88" s="11"/>
      <c r="H88" s="11"/>
      <c r="I88" s="11"/>
      <c r="J88" s="11"/>
      <c r="K88" s="11"/>
      <c r="L88" s="11"/>
      <c r="M88" s="14"/>
    </row>
    <row r="89" spans="4:13" s="5" customFormat="1" ht="15">
      <c r="D89" s="10"/>
      <c r="E89" s="11"/>
      <c r="F89" s="11"/>
      <c r="G89" s="11"/>
      <c r="H89" s="11"/>
      <c r="I89" s="11"/>
      <c r="J89" s="11"/>
      <c r="K89" s="11"/>
      <c r="L89" s="11"/>
      <c r="M89" s="14"/>
    </row>
    <row r="90" spans="4:13" s="5" customFormat="1" ht="15">
      <c r="D90" s="10"/>
      <c r="E90" s="11"/>
      <c r="F90" s="11"/>
      <c r="G90" s="11"/>
      <c r="H90" s="11"/>
      <c r="I90" s="11"/>
      <c r="J90" s="11"/>
      <c r="K90" s="11"/>
      <c r="L90" s="11"/>
      <c r="M90" s="14"/>
    </row>
    <row r="91" spans="4:13" s="5" customFormat="1" ht="15">
      <c r="D91" s="10"/>
      <c r="E91" s="11"/>
      <c r="F91" s="11"/>
      <c r="G91" s="11"/>
      <c r="H91" s="11"/>
      <c r="I91" s="11"/>
      <c r="J91" s="11"/>
      <c r="K91" s="11"/>
      <c r="L91" s="11"/>
      <c r="M91" s="14"/>
    </row>
    <row r="92" spans="4:13" s="5" customFormat="1" ht="15">
      <c r="D92" s="10"/>
      <c r="E92" s="11"/>
      <c r="F92" s="11"/>
      <c r="G92" s="11"/>
      <c r="H92" s="11"/>
      <c r="I92" s="11"/>
      <c r="J92" s="11"/>
      <c r="K92" s="11"/>
      <c r="L92" s="11"/>
      <c r="M92" s="14"/>
    </row>
    <row r="93" spans="4:13" s="5" customFormat="1" ht="15">
      <c r="D93" s="10"/>
      <c r="E93" s="11"/>
      <c r="F93" s="11"/>
      <c r="G93" s="11"/>
      <c r="H93" s="11"/>
      <c r="I93" s="11"/>
      <c r="J93" s="11"/>
      <c r="K93" s="11"/>
      <c r="L93" s="11"/>
      <c r="M93" s="14"/>
    </row>
    <row r="94" spans="4:13" s="5" customFormat="1" ht="15">
      <c r="D94" s="10"/>
      <c r="E94" s="11"/>
      <c r="F94" s="11"/>
      <c r="G94" s="11"/>
      <c r="H94" s="11"/>
      <c r="I94" s="11"/>
      <c r="J94" s="11"/>
      <c r="K94" s="11"/>
      <c r="L94" s="11"/>
      <c r="M94" s="14"/>
    </row>
    <row r="95" spans="4:13" s="5" customFormat="1" ht="15">
      <c r="D95" s="10"/>
      <c r="E95" s="11"/>
      <c r="F95" s="11"/>
      <c r="G95" s="11"/>
      <c r="H95" s="11"/>
      <c r="I95" s="11"/>
      <c r="J95" s="11"/>
      <c r="K95" s="11"/>
      <c r="L95" s="11"/>
      <c r="M95" s="14"/>
    </row>
    <row r="96" spans="4:13" s="5" customFormat="1" ht="15">
      <c r="D96" s="10"/>
      <c r="E96" s="11"/>
      <c r="F96" s="11"/>
      <c r="G96" s="11"/>
      <c r="H96" s="11"/>
      <c r="I96" s="11"/>
      <c r="J96" s="11"/>
      <c r="K96" s="11"/>
      <c r="L96" s="11"/>
      <c r="M96" s="14"/>
    </row>
    <row r="97" spans="4:13" s="5" customFormat="1" ht="15">
      <c r="D97" s="10"/>
      <c r="E97" s="11"/>
      <c r="F97" s="11"/>
      <c r="G97" s="11"/>
      <c r="H97" s="11"/>
      <c r="I97" s="11"/>
      <c r="J97" s="11"/>
      <c r="K97" s="11"/>
      <c r="L97" s="11"/>
      <c r="M97" s="14"/>
    </row>
    <row r="98" spans="4:13" s="5" customFormat="1" ht="15">
      <c r="D98" s="10"/>
      <c r="E98" s="11"/>
      <c r="F98" s="11"/>
      <c r="G98" s="11"/>
      <c r="H98" s="11"/>
      <c r="I98" s="11"/>
      <c r="J98" s="11"/>
      <c r="K98" s="11"/>
      <c r="L98" s="11"/>
      <c r="M98" s="14"/>
    </row>
    <row r="99" spans="4:13" s="5" customFormat="1" ht="15">
      <c r="D99" s="10"/>
      <c r="E99" s="11"/>
      <c r="F99" s="11"/>
      <c r="G99" s="11"/>
      <c r="H99" s="11"/>
      <c r="I99" s="11"/>
      <c r="J99" s="11"/>
      <c r="K99" s="11"/>
      <c r="L99" s="11"/>
      <c r="M99" s="14"/>
    </row>
    <row r="100" spans="4:13" s="5" customFormat="1" ht="15">
      <c r="D100" s="10"/>
      <c r="E100" s="11"/>
      <c r="F100" s="11"/>
      <c r="G100" s="11"/>
      <c r="H100" s="11"/>
      <c r="I100" s="11"/>
      <c r="J100" s="11"/>
      <c r="K100" s="11"/>
      <c r="L100" s="11"/>
      <c r="M100" s="14"/>
    </row>
    <row r="101" spans="4:13" s="5" customFormat="1" ht="15">
      <c r="D101" s="10"/>
      <c r="E101" s="11"/>
      <c r="F101" s="11"/>
      <c r="G101" s="11"/>
      <c r="H101" s="11"/>
      <c r="I101" s="11"/>
      <c r="J101" s="11"/>
      <c r="K101" s="11"/>
      <c r="L101" s="11"/>
      <c r="M101" s="14"/>
    </row>
    <row r="102" spans="4:13" s="5" customFormat="1" ht="15">
      <c r="D102" s="10"/>
      <c r="E102" s="11"/>
      <c r="F102" s="11"/>
      <c r="G102" s="11"/>
      <c r="H102" s="11"/>
      <c r="I102" s="11"/>
      <c r="J102" s="11"/>
      <c r="K102" s="11"/>
      <c r="L102" s="11"/>
      <c r="M102" s="14"/>
    </row>
  </sheetData>
  <sheetProtection/>
  <mergeCells count="9">
    <mergeCell ref="E3:H3"/>
    <mergeCell ref="I3:L3"/>
    <mergeCell ref="A2:M2"/>
    <mergeCell ref="A1:M1"/>
    <mergeCell ref="B3:B4"/>
    <mergeCell ref="D3:D4"/>
    <mergeCell ref="A3:A4"/>
    <mergeCell ref="M3:M4"/>
    <mergeCell ref="C3:C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2"/>
  <sheetViews>
    <sheetView zoomScalePageLayoutView="0" workbookViewId="0" topLeftCell="A3">
      <selection activeCell="D27" sqref="D27"/>
    </sheetView>
  </sheetViews>
  <sheetFormatPr defaultColWidth="9.00390625" defaultRowHeight="12.75"/>
  <cols>
    <col min="1" max="1" width="5.25390625" style="1" bestFit="1" customWidth="1"/>
    <col min="2" max="2" width="25.75390625" style="1" customWidth="1"/>
    <col min="3" max="3" width="7.75390625" style="1" customWidth="1"/>
    <col min="4" max="4" width="16.00390625" style="3" customWidth="1"/>
    <col min="5" max="12" width="8.125" style="4" customWidth="1"/>
    <col min="13" max="13" width="11.75390625" style="12" customWidth="1"/>
    <col min="14" max="16384" width="9.125" style="1" customWidth="1"/>
  </cols>
  <sheetData>
    <row r="1" spans="1:13" ht="36" customHeight="1" thickBot="1" thickTop="1">
      <c r="A1" s="108" t="s">
        <v>30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</row>
    <row r="2" spans="1:13" s="2" customFormat="1" ht="25.5" customHeight="1" thickBot="1" thickTop="1">
      <c r="A2" s="91" t="s">
        <v>34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</row>
    <row r="3" spans="1:17" s="5" customFormat="1" ht="17.25" thickBot="1" thickTop="1">
      <c r="A3" s="101" t="s">
        <v>16</v>
      </c>
      <c r="B3" s="76" t="s">
        <v>17</v>
      </c>
      <c r="C3" s="99" t="s">
        <v>25</v>
      </c>
      <c r="D3" s="78" t="s">
        <v>18</v>
      </c>
      <c r="E3" s="88" t="s">
        <v>27</v>
      </c>
      <c r="F3" s="89"/>
      <c r="G3" s="89"/>
      <c r="H3" s="90"/>
      <c r="I3" s="88" t="s">
        <v>20</v>
      </c>
      <c r="J3" s="89"/>
      <c r="K3" s="89"/>
      <c r="L3" s="90"/>
      <c r="M3" s="97" t="s">
        <v>21</v>
      </c>
      <c r="Q3" s="6"/>
    </row>
    <row r="4" spans="1:13" s="5" customFormat="1" ht="32.25" thickBot="1">
      <c r="A4" s="101"/>
      <c r="B4" s="76"/>
      <c r="C4" s="84"/>
      <c r="D4" s="78"/>
      <c r="E4" s="50" t="s">
        <v>22</v>
      </c>
      <c r="F4" s="49" t="s">
        <v>23</v>
      </c>
      <c r="G4" s="51" t="s">
        <v>26</v>
      </c>
      <c r="H4" s="52" t="s">
        <v>24</v>
      </c>
      <c r="I4" s="50" t="s">
        <v>22</v>
      </c>
      <c r="J4" s="49" t="s">
        <v>23</v>
      </c>
      <c r="K4" s="51" t="s">
        <v>26</v>
      </c>
      <c r="L4" s="52" t="s">
        <v>24</v>
      </c>
      <c r="M4" s="97"/>
    </row>
    <row r="5" spans="1:13" s="16" customFormat="1" ht="15">
      <c r="A5" s="56" t="s">
        <v>0</v>
      </c>
      <c r="B5" s="53" t="s">
        <v>82</v>
      </c>
      <c r="C5" s="31">
        <v>1999</v>
      </c>
      <c r="D5" s="64" t="s">
        <v>65</v>
      </c>
      <c r="E5" s="19">
        <v>2.8</v>
      </c>
      <c r="F5" s="18">
        <v>8.15</v>
      </c>
      <c r="G5" s="18"/>
      <c r="H5" s="36">
        <f>SUM(E5:G5)</f>
        <v>10.95</v>
      </c>
      <c r="I5" s="19">
        <v>5.6</v>
      </c>
      <c r="J5" s="18">
        <v>8.45</v>
      </c>
      <c r="K5" s="18"/>
      <c r="L5" s="36">
        <f>SUM(I5:K5)</f>
        <v>14.049999999999999</v>
      </c>
      <c r="M5" s="40">
        <f>SUM(L5,H5)</f>
        <v>25</v>
      </c>
    </row>
    <row r="6" spans="1:13" s="16" customFormat="1" ht="15">
      <c r="A6" s="57" t="s">
        <v>1</v>
      </c>
      <c r="B6" s="54" t="s">
        <v>92</v>
      </c>
      <c r="C6" s="32">
        <v>1998</v>
      </c>
      <c r="D6" s="66" t="s">
        <v>50</v>
      </c>
      <c r="E6" s="20">
        <v>3</v>
      </c>
      <c r="F6" s="17">
        <v>8.3</v>
      </c>
      <c r="G6" s="17"/>
      <c r="H6" s="21">
        <f>SUM(E6:G6)</f>
        <v>11.3</v>
      </c>
      <c r="I6" s="20">
        <v>4.2</v>
      </c>
      <c r="J6" s="17">
        <v>8.4</v>
      </c>
      <c r="K6" s="17"/>
      <c r="L6" s="21">
        <f>SUM(I6:K6)</f>
        <v>12.600000000000001</v>
      </c>
      <c r="M6" s="41">
        <f>SUM(L6,H6)</f>
        <v>23.900000000000002</v>
      </c>
    </row>
    <row r="7" spans="1:13" s="16" customFormat="1" ht="15">
      <c r="A7" s="57" t="s">
        <v>2</v>
      </c>
      <c r="B7" s="54" t="s">
        <v>78</v>
      </c>
      <c r="C7" s="32">
        <v>1999</v>
      </c>
      <c r="D7" s="66" t="s">
        <v>77</v>
      </c>
      <c r="E7" s="127">
        <v>2.7</v>
      </c>
      <c r="F7" s="128">
        <v>7.8</v>
      </c>
      <c r="G7" s="128"/>
      <c r="H7" s="21">
        <f>SUM(E7:G7)</f>
        <v>10.5</v>
      </c>
      <c r="I7" s="129">
        <v>4.8</v>
      </c>
      <c r="J7" s="130">
        <v>8.1</v>
      </c>
      <c r="K7" s="130"/>
      <c r="L7" s="21">
        <f>SUM(I7:K7)</f>
        <v>12.899999999999999</v>
      </c>
      <c r="M7" s="41">
        <f>SUM(L7,H7)</f>
        <v>23.4</v>
      </c>
    </row>
    <row r="8" spans="1:13" s="5" customFormat="1" ht="15">
      <c r="A8" s="57" t="s">
        <v>3</v>
      </c>
      <c r="B8" s="54" t="s">
        <v>83</v>
      </c>
      <c r="C8" s="32">
        <v>1999</v>
      </c>
      <c r="D8" s="66" t="s">
        <v>65</v>
      </c>
      <c r="E8" s="20">
        <v>1.8</v>
      </c>
      <c r="F8" s="17">
        <v>8.05</v>
      </c>
      <c r="G8" s="17"/>
      <c r="H8" s="21">
        <f>SUM(E8:G8)</f>
        <v>9.850000000000001</v>
      </c>
      <c r="I8" s="20">
        <v>5</v>
      </c>
      <c r="J8" s="17">
        <v>8.35</v>
      </c>
      <c r="K8" s="17"/>
      <c r="L8" s="21">
        <f>SUM(I8:K8)</f>
        <v>13.35</v>
      </c>
      <c r="M8" s="41">
        <f>SUM(L8,H8)</f>
        <v>23.200000000000003</v>
      </c>
    </row>
    <row r="9" spans="1:13" s="5" customFormat="1" ht="15">
      <c r="A9" s="57" t="s">
        <v>4</v>
      </c>
      <c r="B9" s="54" t="s">
        <v>73</v>
      </c>
      <c r="C9" s="32">
        <v>1998</v>
      </c>
      <c r="D9" s="66" t="s">
        <v>71</v>
      </c>
      <c r="E9" s="20">
        <v>2.7</v>
      </c>
      <c r="F9" s="17">
        <v>7.3</v>
      </c>
      <c r="G9" s="17"/>
      <c r="H9" s="21">
        <f>SUM(E9:G9)</f>
        <v>10</v>
      </c>
      <c r="I9" s="20">
        <v>4.4</v>
      </c>
      <c r="J9" s="17">
        <v>8.1</v>
      </c>
      <c r="K9" s="17"/>
      <c r="L9" s="21">
        <f>SUM(I9:K9)</f>
        <v>12.5</v>
      </c>
      <c r="M9" s="41">
        <f>SUM(L9,H9)</f>
        <v>22.5</v>
      </c>
    </row>
    <row r="10" spans="1:13" s="5" customFormat="1" ht="15">
      <c r="A10" s="57" t="s">
        <v>5</v>
      </c>
      <c r="B10" s="54" t="s">
        <v>74</v>
      </c>
      <c r="C10" s="32">
        <v>1999</v>
      </c>
      <c r="D10" s="66" t="s">
        <v>75</v>
      </c>
      <c r="E10" s="20">
        <v>1.8</v>
      </c>
      <c r="F10" s="17">
        <v>8.05</v>
      </c>
      <c r="G10" s="17"/>
      <c r="H10" s="21">
        <f>SUM(E10:G10)</f>
        <v>9.850000000000001</v>
      </c>
      <c r="I10" s="20">
        <v>4.2</v>
      </c>
      <c r="J10" s="17">
        <v>8.4</v>
      </c>
      <c r="K10" s="17"/>
      <c r="L10" s="21">
        <f>SUM(I10:K10)</f>
        <v>12.600000000000001</v>
      </c>
      <c r="M10" s="41">
        <f>SUM(L10,H10)</f>
        <v>22.450000000000003</v>
      </c>
    </row>
    <row r="11" spans="1:13" s="5" customFormat="1" ht="15">
      <c r="A11" s="57" t="s">
        <v>6</v>
      </c>
      <c r="B11" s="54" t="s">
        <v>76</v>
      </c>
      <c r="C11" s="32">
        <v>1999</v>
      </c>
      <c r="D11" s="66" t="s">
        <v>77</v>
      </c>
      <c r="E11" s="20">
        <v>2.3</v>
      </c>
      <c r="F11" s="17">
        <v>7.7</v>
      </c>
      <c r="G11" s="17"/>
      <c r="H11" s="21">
        <f>SUM(E11:G11)</f>
        <v>10</v>
      </c>
      <c r="I11" s="20">
        <v>4.2</v>
      </c>
      <c r="J11" s="17">
        <v>8.15</v>
      </c>
      <c r="K11" s="17"/>
      <c r="L11" s="21">
        <f>SUM(I11:K11)</f>
        <v>12.350000000000001</v>
      </c>
      <c r="M11" s="41">
        <f>SUM(L11,H11)</f>
        <v>22.35</v>
      </c>
    </row>
    <row r="12" spans="1:13" s="5" customFormat="1" ht="15">
      <c r="A12" s="57" t="s">
        <v>7</v>
      </c>
      <c r="B12" s="54" t="s">
        <v>72</v>
      </c>
      <c r="C12" s="32">
        <v>1999</v>
      </c>
      <c r="D12" s="66" t="s">
        <v>71</v>
      </c>
      <c r="E12" s="20">
        <v>2.3</v>
      </c>
      <c r="F12" s="17">
        <v>7.55</v>
      </c>
      <c r="G12" s="17"/>
      <c r="H12" s="21">
        <f>SUM(E12:G12)</f>
        <v>9.85</v>
      </c>
      <c r="I12" s="20">
        <v>4.3</v>
      </c>
      <c r="J12" s="17">
        <v>8.1</v>
      </c>
      <c r="K12" s="17"/>
      <c r="L12" s="21">
        <f>SUM(I12:K12)</f>
        <v>12.399999999999999</v>
      </c>
      <c r="M12" s="41">
        <f>SUM(L12,H12)</f>
        <v>22.25</v>
      </c>
    </row>
    <row r="13" spans="1:13" s="5" customFormat="1" ht="15">
      <c r="A13" s="57" t="s">
        <v>8</v>
      </c>
      <c r="B13" s="54" t="s">
        <v>86</v>
      </c>
      <c r="C13" s="32">
        <v>1999</v>
      </c>
      <c r="D13" s="66" t="s">
        <v>50</v>
      </c>
      <c r="E13" s="20">
        <v>2.3</v>
      </c>
      <c r="F13" s="17">
        <v>7.15</v>
      </c>
      <c r="G13" s="17"/>
      <c r="H13" s="21">
        <f>SUM(E13:G13)</f>
        <v>9.45</v>
      </c>
      <c r="I13" s="20">
        <v>4.4</v>
      </c>
      <c r="J13" s="17">
        <v>8.15</v>
      </c>
      <c r="K13" s="17"/>
      <c r="L13" s="21">
        <f>SUM(I13:K13)</f>
        <v>12.55</v>
      </c>
      <c r="M13" s="41">
        <f>SUM(L13,H13)</f>
        <v>22</v>
      </c>
    </row>
    <row r="14" spans="1:13" s="5" customFormat="1" ht="15">
      <c r="A14" s="57" t="s">
        <v>9</v>
      </c>
      <c r="B14" s="54" t="s">
        <v>70</v>
      </c>
      <c r="C14" s="32">
        <v>1999</v>
      </c>
      <c r="D14" s="66" t="s">
        <v>71</v>
      </c>
      <c r="E14" s="20">
        <v>2.7</v>
      </c>
      <c r="F14" s="17">
        <v>6.55</v>
      </c>
      <c r="G14" s="17"/>
      <c r="H14" s="21">
        <f>SUM(E14:G14)</f>
        <v>9.25</v>
      </c>
      <c r="I14" s="20">
        <v>4.2</v>
      </c>
      <c r="J14" s="17">
        <v>8.3</v>
      </c>
      <c r="K14" s="17"/>
      <c r="L14" s="21">
        <f>SUM(I14:K14)</f>
        <v>12.5</v>
      </c>
      <c r="M14" s="41">
        <f>SUM(L14,H14)</f>
        <v>21.75</v>
      </c>
    </row>
    <row r="15" spans="1:13" s="5" customFormat="1" ht="15">
      <c r="A15" s="57" t="s">
        <v>10</v>
      </c>
      <c r="B15" s="54" t="s">
        <v>85</v>
      </c>
      <c r="C15" s="32">
        <v>1999</v>
      </c>
      <c r="D15" s="66" t="s">
        <v>50</v>
      </c>
      <c r="E15" s="20">
        <v>1.8</v>
      </c>
      <c r="F15" s="17">
        <v>7.85</v>
      </c>
      <c r="G15" s="17"/>
      <c r="H15" s="21">
        <f>SUM(E15:G15)</f>
        <v>9.65</v>
      </c>
      <c r="I15" s="20">
        <v>3.6</v>
      </c>
      <c r="J15" s="17">
        <v>7.7</v>
      </c>
      <c r="K15" s="17"/>
      <c r="L15" s="21">
        <f>SUM(I15:K15)</f>
        <v>11.3</v>
      </c>
      <c r="M15" s="41">
        <f>SUM(L15,H15)</f>
        <v>20.950000000000003</v>
      </c>
    </row>
    <row r="16" spans="1:13" s="5" customFormat="1" ht="15">
      <c r="A16" s="57" t="s">
        <v>11</v>
      </c>
      <c r="B16" s="54" t="s">
        <v>87</v>
      </c>
      <c r="C16" s="32">
        <v>1999</v>
      </c>
      <c r="D16" s="66" t="s">
        <v>50</v>
      </c>
      <c r="E16" s="20">
        <v>1.8</v>
      </c>
      <c r="F16" s="17">
        <v>7.5</v>
      </c>
      <c r="G16" s="17"/>
      <c r="H16" s="21">
        <f>SUM(E16:G16)</f>
        <v>9.3</v>
      </c>
      <c r="I16" s="20">
        <v>4.3</v>
      </c>
      <c r="J16" s="17">
        <v>7.25</v>
      </c>
      <c r="K16" s="17"/>
      <c r="L16" s="21">
        <f>SUM(I16:K16)</f>
        <v>11.55</v>
      </c>
      <c r="M16" s="41">
        <f>SUM(L16,H16)</f>
        <v>20.85</v>
      </c>
    </row>
    <row r="17" spans="1:13" s="5" customFormat="1" ht="15">
      <c r="A17" s="57" t="s">
        <v>12</v>
      </c>
      <c r="B17" s="54" t="s">
        <v>81</v>
      </c>
      <c r="C17" s="32">
        <v>1999</v>
      </c>
      <c r="D17" s="66" t="s">
        <v>65</v>
      </c>
      <c r="E17" s="20">
        <v>1.8</v>
      </c>
      <c r="F17" s="17">
        <v>7.15</v>
      </c>
      <c r="G17" s="17"/>
      <c r="H17" s="21">
        <f>SUM(E17:G17)</f>
        <v>8.950000000000001</v>
      </c>
      <c r="I17" s="20">
        <v>3.9</v>
      </c>
      <c r="J17" s="17">
        <v>7.9</v>
      </c>
      <c r="K17" s="17"/>
      <c r="L17" s="21">
        <f>SUM(I17:K17)</f>
        <v>11.8</v>
      </c>
      <c r="M17" s="41">
        <f>SUM(L17,H17)</f>
        <v>20.75</v>
      </c>
    </row>
    <row r="18" spans="1:13" s="5" customFormat="1" ht="15">
      <c r="A18" s="57" t="s">
        <v>13</v>
      </c>
      <c r="B18" s="54" t="s">
        <v>88</v>
      </c>
      <c r="C18" s="32">
        <v>1999</v>
      </c>
      <c r="D18" s="66" t="s">
        <v>50</v>
      </c>
      <c r="E18" s="20">
        <v>2.3</v>
      </c>
      <c r="F18" s="17">
        <v>7.1</v>
      </c>
      <c r="G18" s="17"/>
      <c r="H18" s="21">
        <f>SUM(E18:G18)</f>
        <v>9.399999999999999</v>
      </c>
      <c r="I18" s="20">
        <v>3.8</v>
      </c>
      <c r="J18" s="17">
        <v>7.55</v>
      </c>
      <c r="K18" s="17"/>
      <c r="L18" s="21">
        <f>SUM(I18:K18)</f>
        <v>11.35</v>
      </c>
      <c r="M18" s="41">
        <f>SUM(L18,H18)</f>
        <v>20.75</v>
      </c>
    </row>
    <row r="19" spans="1:13" s="5" customFormat="1" ht="15">
      <c r="A19" s="57" t="s">
        <v>14</v>
      </c>
      <c r="B19" s="54" t="s">
        <v>89</v>
      </c>
      <c r="C19" s="32">
        <v>1999</v>
      </c>
      <c r="D19" s="66" t="s">
        <v>50</v>
      </c>
      <c r="E19" s="20">
        <v>1.8</v>
      </c>
      <c r="F19" s="17">
        <v>7.9</v>
      </c>
      <c r="G19" s="17"/>
      <c r="H19" s="21">
        <f>SUM(E19:G19)</f>
        <v>9.700000000000001</v>
      </c>
      <c r="I19" s="20">
        <v>4.2</v>
      </c>
      <c r="J19" s="17">
        <v>6.7</v>
      </c>
      <c r="K19" s="17"/>
      <c r="L19" s="21">
        <f>SUM(I19:K19)</f>
        <v>10.9</v>
      </c>
      <c r="M19" s="41">
        <f>SUM(L19,H19)</f>
        <v>20.6</v>
      </c>
    </row>
    <row r="20" spans="1:13" s="5" customFormat="1" ht="15">
      <c r="A20" s="57" t="s">
        <v>15</v>
      </c>
      <c r="B20" s="54" t="s">
        <v>84</v>
      </c>
      <c r="C20" s="32">
        <v>1999</v>
      </c>
      <c r="D20" s="66" t="s">
        <v>65</v>
      </c>
      <c r="E20" s="20">
        <v>2.6</v>
      </c>
      <c r="F20" s="17">
        <v>7.95</v>
      </c>
      <c r="G20" s="17"/>
      <c r="H20" s="21">
        <f>SUM(E20:G20)</f>
        <v>10.55</v>
      </c>
      <c r="I20" s="20">
        <v>3</v>
      </c>
      <c r="J20" s="17">
        <v>6.85</v>
      </c>
      <c r="K20" s="17"/>
      <c r="L20" s="21">
        <f>SUM(I20:K20)</f>
        <v>9.85</v>
      </c>
      <c r="M20" s="41">
        <f>SUM(L20,H20)</f>
        <v>20.4</v>
      </c>
    </row>
    <row r="21" spans="1:13" s="5" customFormat="1" ht="15">
      <c r="A21" s="57" t="s">
        <v>37</v>
      </c>
      <c r="B21" s="54" t="s">
        <v>80</v>
      </c>
      <c r="C21" s="32">
        <v>1999</v>
      </c>
      <c r="D21" s="66" t="s">
        <v>55</v>
      </c>
      <c r="E21" s="131">
        <v>2.4</v>
      </c>
      <c r="F21" s="107">
        <v>6.6</v>
      </c>
      <c r="G21" s="107"/>
      <c r="H21" s="21">
        <f>SUM(E21:G21)</f>
        <v>9</v>
      </c>
      <c r="I21" s="132">
        <v>4.4</v>
      </c>
      <c r="J21" s="133">
        <v>6.9</v>
      </c>
      <c r="K21" s="133"/>
      <c r="L21" s="21">
        <f>SUM(I21:K21)</f>
        <v>11.3</v>
      </c>
      <c r="M21" s="41">
        <f>SUM(L21,H21)</f>
        <v>20.3</v>
      </c>
    </row>
    <row r="22" spans="1:13" s="5" customFormat="1" ht="15">
      <c r="A22" s="57" t="s">
        <v>38</v>
      </c>
      <c r="B22" s="54" t="s">
        <v>91</v>
      </c>
      <c r="C22" s="32">
        <v>1999</v>
      </c>
      <c r="D22" s="66" t="s">
        <v>50</v>
      </c>
      <c r="E22" s="20">
        <v>1.8</v>
      </c>
      <c r="F22" s="17">
        <v>6.6</v>
      </c>
      <c r="G22" s="17"/>
      <c r="H22" s="21">
        <f>SUM(E22:G22)</f>
        <v>8.4</v>
      </c>
      <c r="I22" s="20">
        <v>3.3</v>
      </c>
      <c r="J22" s="17">
        <v>6.9</v>
      </c>
      <c r="K22" s="17"/>
      <c r="L22" s="21">
        <f>SUM(I22:K22)</f>
        <v>10.2</v>
      </c>
      <c r="M22" s="41">
        <f>SUM(L22,H22)</f>
        <v>18.6</v>
      </c>
    </row>
    <row r="23" spans="1:13" s="5" customFormat="1" ht="15">
      <c r="A23" s="57" t="s">
        <v>39</v>
      </c>
      <c r="B23" s="54" t="s">
        <v>79</v>
      </c>
      <c r="C23" s="32">
        <v>1999</v>
      </c>
      <c r="D23" s="66" t="s">
        <v>93</v>
      </c>
      <c r="E23" s="131">
        <v>1.8</v>
      </c>
      <c r="F23" s="107">
        <v>5.7</v>
      </c>
      <c r="G23" s="107"/>
      <c r="H23" s="21">
        <f>SUM(E23:G23)</f>
        <v>7.5</v>
      </c>
      <c r="I23" s="131">
        <v>4</v>
      </c>
      <c r="J23" s="107">
        <v>6.25</v>
      </c>
      <c r="K23" s="107"/>
      <c r="L23" s="21">
        <f>SUM(I23:K23)</f>
        <v>10.25</v>
      </c>
      <c r="M23" s="41">
        <f>SUM(L23,H23)</f>
        <v>17.75</v>
      </c>
    </row>
    <row r="24" spans="1:13" s="5" customFormat="1" ht="15.75" thickBot="1">
      <c r="A24" s="58" t="s">
        <v>40</v>
      </c>
      <c r="B24" s="55" t="s">
        <v>90</v>
      </c>
      <c r="C24" s="44">
        <v>1999</v>
      </c>
      <c r="D24" s="67" t="s">
        <v>50</v>
      </c>
      <c r="E24" s="37">
        <v>1.1</v>
      </c>
      <c r="F24" s="38">
        <v>3</v>
      </c>
      <c r="G24" s="38"/>
      <c r="H24" s="39">
        <f>SUM(E24:G24)</f>
        <v>4.1</v>
      </c>
      <c r="I24" s="37">
        <v>3</v>
      </c>
      <c r="J24" s="38">
        <v>6.75</v>
      </c>
      <c r="K24" s="38"/>
      <c r="L24" s="39">
        <f>SUM(I24:K24)</f>
        <v>9.75</v>
      </c>
      <c r="M24" s="43">
        <f>SUM(L24,H24)</f>
        <v>13.85</v>
      </c>
    </row>
    <row r="25" spans="1:13" s="5" customFormat="1" ht="15">
      <c r="A25" s="7"/>
      <c r="B25" s="7"/>
      <c r="C25" s="7"/>
      <c r="D25" s="8"/>
      <c r="E25" s="9"/>
      <c r="F25" s="9"/>
      <c r="G25" s="9"/>
      <c r="H25" s="9"/>
      <c r="I25" s="9"/>
      <c r="J25" s="9"/>
      <c r="K25" s="9"/>
      <c r="L25" s="9"/>
      <c r="M25" s="13"/>
    </row>
    <row r="26" spans="1:13" s="5" customFormat="1" ht="15">
      <c r="A26" s="7"/>
      <c r="B26" s="7"/>
      <c r="C26" s="7"/>
      <c r="D26" s="8"/>
      <c r="E26" s="9"/>
      <c r="F26" s="9"/>
      <c r="G26" s="9"/>
      <c r="H26" s="9"/>
      <c r="I26" s="9"/>
      <c r="J26" s="9"/>
      <c r="K26" s="9"/>
      <c r="L26" s="9"/>
      <c r="M26" s="13"/>
    </row>
    <row r="27" spans="1:13" s="5" customFormat="1" ht="15">
      <c r="A27" s="7"/>
      <c r="B27" s="7"/>
      <c r="C27" s="7"/>
      <c r="D27" s="8"/>
      <c r="E27" s="9"/>
      <c r="F27" s="9"/>
      <c r="G27" s="9"/>
      <c r="H27" s="9"/>
      <c r="I27" s="9"/>
      <c r="J27" s="9"/>
      <c r="K27" s="9"/>
      <c r="L27" s="9"/>
      <c r="M27" s="13"/>
    </row>
    <row r="28" spans="1:13" s="5" customFormat="1" ht="15">
      <c r="A28" s="7"/>
      <c r="B28" s="7"/>
      <c r="C28" s="7"/>
      <c r="D28" s="8"/>
      <c r="E28" s="9"/>
      <c r="F28" s="9"/>
      <c r="G28" s="9"/>
      <c r="H28" s="9"/>
      <c r="I28" s="9"/>
      <c r="J28" s="9"/>
      <c r="K28" s="9"/>
      <c r="L28" s="9"/>
      <c r="M28" s="13"/>
    </row>
    <row r="29" spans="1:13" s="5" customFormat="1" ht="15">
      <c r="A29" s="7"/>
      <c r="B29" s="7"/>
      <c r="C29" s="7"/>
      <c r="D29" s="8"/>
      <c r="E29" s="9"/>
      <c r="F29" s="9"/>
      <c r="G29" s="9"/>
      <c r="H29" s="9"/>
      <c r="I29" s="9"/>
      <c r="J29" s="9"/>
      <c r="K29" s="9"/>
      <c r="L29" s="9"/>
      <c r="M29" s="13"/>
    </row>
    <row r="30" spans="1:13" s="5" customFormat="1" ht="15">
      <c r="A30" s="7"/>
      <c r="B30" s="7"/>
      <c r="C30" s="7"/>
      <c r="D30" s="8"/>
      <c r="E30" s="9"/>
      <c r="F30" s="9"/>
      <c r="G30" s="9"/>
      <c r="H30" s="9"/>
      <c r="I30" s="9"/>
      <c r="J30" s="9"/>
      <c r="K30" s="9"/>
      <c r="L30" s="9"/>
      <c r="M30" s="13"/>
    </row>
    <row r="31" spans="1:13" s="5" customFormat="1" ht="15">
      <c r="A31" s="7"/>
      <c r="B31" s="7"/>
      <c r="C31" s="7"/>
      <c r="D31" s="8"/>
      <c r="E31" s="9"/>
      <c r="F31" s="9"/>
      <c r="G31" s="9"/>
      <c r="H31" s="9"/>
      <c r="I31" s="9"/>
      <c r="J31" s="9"/>
      <c r="K31" s="9"/>
      <c r="L31" s="9"/>
      <c r="M31" s="13"/>
    </row>
    <row r="32" spans="1:13" s="5" customFormat="1" ht="15">
      <c r="A32" s="7"/>
      <c r="B32" s="7"/>
      <c r="C32" s="7"/>
      <c r="D32" s="8"/>
      <c r="E32" s="9"/>
      <c r="F32" s="9"/>
      <c r="G32" s="9"/>
      <c r="H32" s="9"/>
      <c r="I32" s="9"/>
      <c r="J32" s="9"/>
      <c r="K32" s="9"/>
      <c r="L32" s="9"/>
      <c r="M32" s="13"/>
    </row>
    <row r="33" spans="1:13" s="5" customFormat="1" ht="15">
      <c r="A33" s="7"/>
      <c r="B33" s="7"/>
      <c r="C33" s="7"/>
      <c r="D33" s="8"/>
      <c r="E33" s="9"/>
      <c r="F33" s="9"/>
      <c r="G33" s="9"/>
      <c r="H33" s="9"/>
      <c r="I33" s="9"/>
      <c r="J33" s="9"/>
      <c r="K33" s="9"/>
      <c r="L33" s="9"/>
      <c r="M33" s="13"/>
    </row>
    <row r="34" spans="1:13" s="5" customFormat="1" ht="15">
      <c r="A34" s="7"/>
      <c r="B34" s="7"/>
      <c r="C34" s="7"/>
      <c r="D34" s="8"/>
      <c r="E34" s="9"/>
      <c r="F34" s="9"/>
      <c r="G34" s="9"/>
      <c r="H34" s="9"/>
      <c r="I34" s="9"/>
      <c r="J34" s="9"/>
      <c r="K34" s="9"/>
      <c r="L34" s="9"/>
      <c r="M34" s="13"/>
    </row>
    <row r="35" spans="1:13" s="5" customFormat="1" ht="15">
      <c r="A35" s="7"/>
      <c r="B35" s="7"/>
      <c r="C35" s="7"/>
      <c r="D35" s="8"/>
      <c r="E35" s="9"/>
      <c r="F35" s="9"/>
      <c r="G35" s="9"/>
      <c r="H35" s="9"/>
      <c r="I35" s="9"/>
      <c r="J35" s="9"/>
      <c r="K35" s="9"/>
      <c r="L35" s="9"/>
      <c r="M35" s="13"/>
    </row>
    <row r="36" spans="1:13" s="5" customFormat="1" ht="15">
      <c r="A36" s="7"/>
      <c r="B36" s="7"/>
      <c r="C36" s="7"/>
      <c r="D36" s="8"/>
      <c r="E36" s="9"/>
      <c r="F36" s="9"/>
      <c r="G36" s="9"/>
      <c r="H36" s="9"/>
      <c r="I36" s="9"/>
      <c r="J36" s="9"/>
      <c r="K36" s="9"/>
      <c r="L36" s="9"/>
      <c r="M36" s="13"/>
    </row>
    <row r="37" spans="1:13" s="5" customFormat="1" ht="15">
      <c r="A37" s="7"/>
      <c r="B37" s="7"/>
      <c r="C37" s="7"/>
      <c r="D37" s="8"/>
      <c r="E37" s="9"/>
      <c r="F37" s="9"/>
      <c r="G37" s="9"/>
      <c r="H37" s="9"/>
      <c r="I37" s="9"/>
      <c r="J37" s="9"/>
      <c r="K37" s="9"/>
      <c r="L37" s="9"/>
      <c r="M37" s="13"/>
    </row>
    <row r="38" spans="1:13" s="5" customFormat="1" ht="15">
      <c r="A38" s="7"/>
      <c r="B38" s="7"/>
      <c r="C38" s="7"/>
      <c r="D38" s="8"/>
      <c r="E38" s="9"/>
      <c r="F38" s="9"/>
      <c r="G38" s="9"/>
      <c r="H38" s="9"/>
      <c r="I38" s="9"/>
      <c r="J38" s="9"/>
      <c r="K38" s="9"/>
      <c r="L38" s="9"/>
      <c r="M38" s="13"/>
    </row>
    <row r="39" spans="1:13" s="5" customFormat="1" ht="15">
      <c r="A39" s="7"/>
      <c r="B39" s="7"/>
      <c r="C39" s="7"/>
      <c r="D39" s="8"/>
      <c r="E39" s="9"/>
      <c r="F39" s="9"/>
      <c r="G39" s="9"/>
      <c r="H39" s="9"/>
      <c r="I39" s="9"/>
      <c r="J39" s="9"/>
      <c r="K39" s="9"/>
      <c r="L39" s="9"/>
      <c r="M39" s="13"/>
    </row>
    <row r="40" spans="1:13" s="5" customFormat="1" ht="15">
      <c r="A40" s="7"/>
      <c r="B40" s="7"/>
      <c r="C40" s="7"/>
      <c r="D40" s="8"/>
      <c r="E40" s="9"/>
      <c r="F40" s="9"/>
      <c r="G40" s="9"/>
      <c r="H40" s="9"/>
      <c r="I40" s="9"/>
      <c r="J40" s="9"/>
      <c r="K40" s="9"/>
      <c r="L40" s="9"/>
      <c r="M40" s="13"/>
    </row>
    <row r="41" spans="4:13" s="5" customFormat="1" ht="15">
      <c r="D41" s="10"/>
      <c r="E41" s="11"/>
      <c r="F41" s="11"/>
      <c r="G41" s="11"/>
      <c r="H41" s="11"/>
      <c r="I41" s="11"/>
      <c r="J41" s="11"/>
      <c r="K41" s="11"/>
      <c r="L41" s="11"/>
      <c r="M41" s="14"/>
    </row>
    <row r="42" spans="4:13" s="5" customFormat="1" ht="15">
      <c r="D42" s="10"/>
      <c r="E42" s="11"/>
      <c r="F42" s="11"/>
      <c r="G42" s="11"/>
      <c r="H42" s="11"/>
      <c r="I42" s="11"/>
      <c r="J42" s="11"/>
      <c r="K42" s="11"/>
      <c r="L42" s="11"/>
      <c r="M42" s="14"/>
    </row>
    <row r="43" spans="4:13" s="5" customFormat="1" ht="15">
      <c r="D43" s="10"/>
      <c r="E43" s="11"/>
      <c r="F43" s="11"/>
      <c r="G43" s="11"/>
      <c r="H43" s="11"/>
      <c r="I43" s="11"/>
      <c r="J43" s="11"/>
      <c r="K43" s="11"/>
      <c r="L43" s="11"/>
      <c r="M43" s="14"/>
    </row>
    <row r="44" spans="4:13" s="5" customFormat="1" ht="15">
      <c r="D44" s="10"/>
      <c r="E44" s="11"/>
      <c r="F44" s="11"/>
      <c r="G44" s="11"/>
      <c r="H44" s="11"/>
      <c r="I44" s="11"/>
      <c r="J44" s="11"/>
      <c r="K44" s="11"/>
      <c r="L44" s="11"/>
      <c r="M44" s="14"/>
    </row>
    <row r="45" spans="4:13" s="5" customFormat="1" ht="15">
      <c r="D45" s="10"/>
      <c r="E45" s="11"/>
      <c r="F45" s="11"/>
      <c r="G45" s="11"/>
      <c r="H45" s="11"/>
      <c r="I45" s="11"/>
      <c r="J45" s="11"/>
      <c r="K45" s="11"/>
      <c r="L45" s="11"/>
      <c r="M45" s="14"/>
    </row>
    <row r="46" spans="4:13" s="5" customFormat="1" ht="15">
      <c r="D46" s="10"/>
      <c r="E46" s="11"/>
      <c r="F46" s="11"/>
      <c r="G46" s="11"/>
      <c r="H46" s="11"/>
      <c r="I46" s="11"/>
      <c r="J46" s="11"/>
      <c r="K46" s="11"/>
      <c r="L46" s="11"/>
      <c r="M46" s="14"/>
    </row>
    <row r="47" spans="4:13" s="5" customFormat="1" ht="15">
      <c r="D47" s="10"/>
      <c r="E47" s="11"/>
      <c r="F47" s="11"/>
      <c r="G47" s="11"/>
      <c r="H47" s="11"/>
      <c r="I47" s="11"/>
      <c r="J47" s="11"/>
      <c r="K47" s="11"/>
      <c r="L47" s="11"/>
      <c r="M47" s="14"/>
    </row>
    <row r="48" spans="4:13" s="5" customFormat="1" ht="15">
      <c r="D48" s="10"/>
      <c r="E48" s="11"/>
      <c r="F48" s="11"/>
      <c r="G48" s="11"/>
      <c r="H48" s="11"/>
      <c r="I48" s="11"/>
      <c r="J48" s="11"/>
      <c r="K48" s="11"/>
      <c r="L48" s="11"/>
      <c r="M48" s="14"/>
    </row>
    <row r="49" spans="4:13" s="5" customFormat="1" ht="15">
      <c r="D49" s="10"/>
      <c r="E49" s="11"/>
      <c r="F49" s="11"/>
      <c r="G49" s="11"/>
      <c r="H49" s="11"/>
      <c r="I49" s="11"/>
      <c r="J49" s="11"/>
      <c r="K49" s="11"/>
      <c r="L49" s="11"/>
      <c r="M49" s="14"/>
    </row>
    <row r="50" spans="4:13" s="5" customFormat="1" ht="15">
      <c r="D50" s="10"/>
      <c r="E50" s="11"/>
      <c r="F50" s="11"/>
      <c r="G50" s="11"/>
      <c r="H50" s="11"/>
      <c r="I50" s="11"/>
      <c r="J50" s="11"/>
      <c r="K50" s="11"/>
      <c r="L50" s="11"/>
      <c r="M50" s="14"/>
    </row>
    <row r="51" spans="4:13" s="5" customFormat="1" ht="15">
      <c r="D51" s="10"/>
      <c r="E51" s="11"/>
      <c r="F51" s="11"/>
      <c r="G51" s="11"/>
      <c r="H51" s="11"/>
      <c r="I51" s="11"/>
      <c r="J51" s="11"/>
      <c r="K51" s="11"/>
      <c r="L51" s="11"/>
      <c r="M51" s="14"/>
    </row>
    <row r="52" spans="4:13" s="5" customFormat="1" ht="15">
      <c r="D52" s="10"/>
      <c r="E52" s="11"/>
      <c r="F52" s="11"/>
      <c r="G52" s="11"/>
      <c r="H52" s="11"/>
      <c r="I52" s="11"/>
      <c r="J52" s="11"/>
      <c r="K52" s="11"/>
      <c r="L52" s="11"/>
      <c r="M52" s="14"/>
    </row>
    <row r="53" spans="4:13" s="5" customFormat="1" ht="15">
      <c r="D53" s="10"/>
      <c r="E53" s="11"/>
      <c r="F53" s="11"/>
      <c r="G53" s="11"/>
      <c r="H53" s="11"/>
      <c r="I53" s="11"/>
      <c r="J53" s="11"/>
      <c r="K53" s="11"/>
      <c r="L53" s="11"/>
      <c r="M53" s="14"/>
    </row>
    <row r="54" spans="4:13" s="5" customFormat="1" ht="15">
      <c r="D54" s="10"/>
      <c r="E54" s="11"/>
      <c r="F54" s="11"/>
      <c r="G54" s="11"/>
      <c r="H54" s="11"/>
      <c r="I54" s="11"/>
      <c r="J54" s="11"/>
      <c r="K54" s="11"/>
      <c r="L54" s="11"/>
      <c r="M54" s="14"/>
    </row>
    <row r="55" spans="4:13" s="5" customFormat="1" ht="15">
      <c r="D55" s="10"/>
      <c r="E55" s="11"/>
      <c r="F55" s="11"/>
      <c r="G55" s="11"/>
      <c r="H55" s="11"/>
      <c r="I55" s="11"/>
      <c r="J55" s="11"/>
      <c r="K55" s="11"/>
      <c r="L55" s="11"/>
      <c r="M55" s="14"/>
    </row>
    <row r="56" spans="4:13" s="5" customFormat="1" ht="15">
      <c r="D56" s="10"/>
      <c r="E56" s="11"/>
      <c r="F56" s="11"/>
      <c r="G56" s="11"/>
      <c r="H56" s="11"/>
      <c r="I56" s="11"/>
      <c r="J56" s="11"/>
      <c r="K56" s="11"/>
      <c r="L56" s="11"/>
      <c r="M56" s="14"/>
    </row>
    <row r="57" spans="4:13" s="5" customFormat="1" ht="15">
      <c r="D57" s="10"/>
      <c r="E57" s="11"/>
      <c r="F57" s="11"/>
      <c r="G57" s="11"/>
      <c r="H57" s="11"/>
      <c r="I57" s="11"/>
      <c r="J57" s="11"/>
      <c r="K57" s="11"/>
      <c r="L57" s="11"/>
      <c r="M57" s="14"/>
    </row>
    <row r="58" spans="4:13" s="5" customFormat="1" ht="15">
      <c r="D58" s="10"/>
      <c r="E58" s="11"/>
      <c r="F58" s="11"/>
      <c r="G58" s="11"/>
      <c r="H58" s="11"/>
      <c r="I58" s="11"/>
      <c r="J58" s="11"/>
      <c r="K58" s="11"/>
      <c r="L58" s="11"/>
      <c r="M58" s="14"/>
    </row>
    <row r="59" spans="4:13" s="5" customFormat="1" ht="15">
      <c r="D59" s="10"/>
      <c r="E59" s="11"/>
      <c r="F59" s="11"/>
      <c r="G59" s="11"/>
      <c r="H59" s="11"/>
      <c r="I59" s="11"/>
      <c r="J59" s="11"/>
      <c r="K59" s="11"/>
      <c r="L59" s="11"/>
      <c r="M59" s="14"/>
    </row>
    <row r="60" spans="4:13" s="5" customFormat="1" ht="15">
      <c r="D60" s="10"/>
      <c r="E60" s="11"/>
      <c r="F60" s="11"/>
      <c r="G60" s="11"/>
      <c r="H60" s="11"/>
      <c r="I60" s="11"/>
      <c r="J60" s="11"/>
      <c r="K60" s="11"/>
      <c r="L60" s="11"/>
      <c r="M60" s="14"/>
    </row>
    <row r="61" spans="4:13" s="5" customFormat="1" ht="15">
      <c r="D61" s="10"/>
      <c r="E61" s="11"/>
      <c r="F61" s="11"/>
      <c r="G61" s="11"/>
      <c r="H61" s="11"/>
      <c r="I61" s="11"/>
      <c r="J61" s="11"/>
      <c r="K61" s="11"/>
      <c r="L61" s="11"/>
      <c r="M61" s="14"/>
    </row>
    <row r="62" spans="4:13" s="5" customFormat="1" ht="15">
      <c r="D62" s="10"/>
      <c r="E62" s="11"/>
      <c r="F62" s="11"/>
      <c r="G62" s="11"/>
      <c r="H62" s="11"/>
      <c r="I62" s="11"/>
      <c r="J62" s="11"/>
      <c r="K62" s="11"/>
      <c r="L62" s="11"/>
      <c r="M62" s="14"/>
    </row>
    <row r="63" spans="4:13" s="5" customFormat="1" ht="15">
      <c r="D63" s="10"/>
      <c r="E63" s="11"/>
      <c r="F63" s="11"/>
      <c r="G63" s="11"/>
      <c r="H63" s="11"/>
      <c r="I63" s="11"/>
      <c r="J63" s="11"/>
      <c r="K63" s="11"/>
      <c r="L63" s="11"/>
      <c r="M63" s="14"/>
    </row>
    <row r="64" spans="4:13" s="5" customFormat="1" ht="15">
      <c r="D64" s="10"/>
      <c r="E64" s="11"/>
      <c r="F64" s="11"/>
      <c r="G64" s="11"/>
      <c r="H64" s="11"/>
      <c r="I64" s="11"/>
      <c r="J64" s="11"/>
      <c r="K64" s="11"/>
      <c r="L64" s="11"/>
      <c r="M64" s="14"/>
    </row>
    <row r="65" spans="4:13" s="5" customFormat="1" ht="15">
      <c r="D65" s="10"/>
      <c r="E65" s="11"/>
      <c r="F65" s="11"/>
      <c r="G65" s="11"/>
      <c r="H65" s="11"/>
      <c r="I65" s="11"/>
      <c r="J65" s="11"/>
      <c r="K65" s="11"/>
      <c r="L65" s="11"/>
      <c r="M65" s="14"/>
    </row>
    <row r="66" spans="4:13" s="5" customFormat="1" ht="15">
      <c r="D66" s="10"/>
      <c r="E66" s="11"/>
      <c r="F66" s="11"/>
      <c r="G66" s="11"/>
      <c r="H66" s="11"/>
      <c r="I66" s="11"/>
      <c r="J66" s="11"/>
      <c r="K66" s="11"/>
      <c r="L66" s="11"/>
      <c r="M66" s="14"/>
    </row>
    <row r="67" spans="4:13" s="5" customFormat="1" ht="15">
      <c r="D67" s="10"/>
      <c r="E67" s="11"/>
      <c r="F67" s="11"/>
      <c r="G67" s="11"/>
      <c r="H67" s="11"/>
      <c r="I67" s="11"/>
      <c r="J67" s="11"/>
      <c r="K67" s="11"/>
      <c r="L67" s="11"/>
      <c r="M67" s="14"/>
    </row>
    <row r="68" spans="4:13" s="5" customFormat="1" ht="15">
      <c r="D68" s="10"/>
      <c r="E68" s="11"/>
      <c r="F68" s="11"/>
      <c r="G68" s="11"/>
      <c r="H68" s="11"/>
      <c r="I68" s="11"/>
      <c r="J68" s="11"/>
      <c r="K68" s="11"/>
      <c r="L68" s="11"/>
      <c r="M68" s="14"/>
    </row>
    <row r="69" spans="4:13" s="5" customFormat="1" ht="15">
      <c r="D69" s="10"/>
      <c r="E69" s="11"/>
      <c r="F69" s="11"/>
      <c r="G69" s="11"/>
      <c r="H69" s="11"/>
      <c r="I69" s="11"/>
      <c r="J69" s="11"/>
      <c r="K69" s="11"/>
      <c r="L69" s="11"/>
      <c r="M69" s="14"/>
    </row>
    <row r="70" spans="4:13" s="5" customFormat="1" ht="15">
      <c r="D70" s="10"/>
      <c r="E70" s="11"/>
      <c r="F70" s="11"/>
      <c r="G70" s="11"/>
      <c r="H70" s="11"/>
      <c r="I70" s="11"/>
      <c r="J70" s="11"/>
      <c r="K70" s="11"/>
      <c r="L70" s="11"/>
      <c r="M70" s="14"/>
    </row>
    <row r="71" spans="4:13" s="5" customFormat="1" ht="15">
      <c r="D71" s="10"/>
      <c r="E71" s="11"/>
      <c r="F71" s="11"/>
      <c r="G71" s="11"/>
      <c r="H71" s="11"/>
      <c r="I71" s="11"/>
      <c r="J71" s="11"/>
      <c r="K71" s="11"/>
      <c r="L71" s="11"/>
      <c r="M71" s="14"/>
    </row>
    <row r="72" spans="4:13" s="5" customFormat="1" ht="15">
      <c r="D72" s="10"/>
      <c r="E72" s="11"/>
      <c r="F72" s="11"/>
      <c r="G72" s="11"/>
      <c r="H72" s="11"/>
      <c r="I72" s="11"/>
      <c r="J72" s="11"/>
      <c r="K72" s="11"/>
      <c r="L72" s="11"/>
      <c r="M72" s="14"/>
    </row>
    <row r="73" spans="4:13" s="5" customFormat="1" ht="15">
      <c r="D73" s="10"/>
      <c r="E73" s="11"/>
      <c r="F73" s="11"/>
      <c r="G73" s="11"/>
      <c r="H73" s="11"/>
      <c r="I73" s="11"/>
      <c r="J73" s="11"/>
      <c r="K73" s="11"/>
      <c r="L73" s="11"/>
      <c r="M73" s="14"/>
    </row>
    <row r="74" spans="4:13" s="5" customFormat="1" ht="15">
      <c r="D74" s="10"/>
      <c r="E74" s="11"/>
      <c r="F74" s="11"/>
      <c r="G74" s="11"/>
      <c r="H74" s="11"/>
      <c r="I74" s="11"/>
      <c r="J74" s="11"/>
      <c r="K74" s="11"/>
      <c r="L74" s="11"/>
      <c r="M74" s="14"/>
    </row>
    <row r="75" spans="4:13" s="5" customFormat="1" ht="15">
      <c r="D75" s="10"/>
      <c r="E75" s="11"/>
      <c r="F75" s="11"/>
      <c r="G75" s="11"/>
      <c r="H75" s="11"/>
      <c r="I75" s="11"/>
      <c r="J75" s="11"/>
      <c r="K75" s="11"/>
      <c r="L75" s="11"/>
      <c r="M75" s="14"/>
    </row>
    <row r="76" spans="4:13" s="5" customFormat="1" ht="15">
      <c r="D76" s="10"/>
      <c r="E76" s="11"/>
      <c r="F76" s="11"/>
      <c r="G76" s="11"/>
      <c r="H76" s="11"/>
      <c r="I76" s="11"/>
      <c r="J76" s="11"/>
      <c r="K76" s="11"/>
      <c r="L76" s="11"/>
      <c r="M76" s="14"/>
    </row>
    <row r="77" spans="4:13" s="5" customFormat="1" ht="15">
      <c r="D77" s="10"/>
      <c r="E77" s="11"/>
      <c r="F77" s="11"/>
      <c r="G77" s="11"/>
      <c r="H77" s="11"/>
      <c r="I77" s="11"/>
      <c r="J77" s="11"/>
      <c r="K77" s="11"/>
      <c r="L77" s="11"/>
      <c r="M77" s="14"/>
    </row>
    <row r="78" spans="4:13" s="5" customFormat="1" ht="15">
      <c r="D78" s="10"/>
      <c r="E78" s="11"/>
      <c r="F78" s="11"/>
      <c r="G78" s="11"/>
      <c r="H78" s="11"/>
      <c r="I78" s="11"/>
      <c r="J78" s="11"/>
      <c r="K78" s="11"/>
      <c r="L78" s="11"/>
      <c r="M78" s="14"/>
    </row>
    <row r="79" spans="4:13" s="5" customFormat="1" ht="15">
      <c r="D79" s="10"/>
      <c r="E79" s="11"/>
      <c r="F79" s="11"/>
      <c r="G79" s="11"/>
      <c r="H79" s="11"/>
      <c r="I79" s="11"/>
      <c r="J79" s="11"/>
      <c r="K79" s="11"/>
      <c r="L79" s="11"/>
      <c r="M79" s="14"/>
    </row>
    <row r="80" spans="4:13" s="5" customFormat="1" ht="15">
      <c r="D80" s="10"/>
      <c r="E80" s="11"/>
      <c r="F80" s="11"/>
      <c r="G80" s="11"/>
      <c r="H80" s="11"/>
      <c r="I80" s="11"/>
      <c r="J80" s="11"/>
      <c r="K80" s="11"/>
      <c r="L80" s="11"/>
      <c r="M80" s="14"/>
    </row>
    <row r="81" spans="4:13" s="5" customFormat="1" ht="15">
      <c r="D81" s="10"/>
      <c r="E81" s="11"/>
      <c r="F81" s="11"/>
      <c r="G81" s="11"/>
      <c r="H81" s="11"/>
      <c r="I81" s="11"/>
      <c r="J81" s="11"/>
      <c r="K81" s="11"/>
      <c r="L81" s="11"/>
      <c r="M81" s="14"/>
    </row>
    <row r="82" spans="4:13" s="5" customFormat="1" ht="15">
      <c r="D82" s="10"/>
      <c r="E82" s="11"/>
      <c r="F82" s="11"/>
      <c r="G82" s="11"/>
      <c r="H82" s="11"/>
      <c r="I82" s="11"/>
      <c r="J82" s="11"/>
      <c r="K82" s="11"/>
      <c r="L82" s="11"/>
      <c r="M82" s="14"/>
    </row>
    <row r="83" spans="4:13" s="5" customFormat="1" ht="15">
      <c r="D83" s="10"/>
      <c r="E83" s="11"/>
      <c r="F83" s="11"/>
      <c r="G83" s="11"/>
      <c r="H83" s="11"/>
      <c r="I83" s="11"/>
      <c r="J83" s="11"/>
      <c r="K83" s="11"/>
      <c r="L83" s="11"/>
      <c r="M83" s="14"/>
    </row>
    <row r="84" spans="4:13" s="5" customFormat="1" ht="15">
      <c r="D84" s="10"/>
      <c r="E84" s="11"/>
      <c r="F84" s="11"/>
      <c r="G84" s="11"/>
      <c r="H84" s="11"/>
      <c r="I84" s="11"/>
      <c r="J84" s="11"/>
      <c r="K84" s="11"/>
      <c r="L84" s="11"/>
      <c r="M84" s="14"/>
    </row>
    <row r="85" spans="4:13" s="5" customFormat="1" ht="15">
      <c r="D85" s="10"/>
      <c r="E85" s="11"/>
      <c r="F85" s="11"/>
      <c r="G85" s="11"/>
      <c r="H85" s="11"/>
      <c r="I85" s="11"/>
      <c r="J85" s="11"/>
      <c r="K85" s="11"/>
      <c r="L85" s="11"/>
      <c r="M85" s="14"/>
    </row>
    <row r="86" spans="4:13" s="5" customFormat="1" ht="15">
      <c r="D86" s="10"/>
      <c r="E86" s="11"/>
      <c r="F86" s="11"/>
      <c r="G86" s="11"/>
      <c r="H86" s="11"/>
      <c r="I86" s="11"/>
      <c r="J86" s="11"/>
      <c r="K86" s="11"/>
      <c r="L86" s="11"/>
      <c r="M86" s="14"/>
    </row>
    <row r="87" spans="4:13" s="5" customFormat="1" ht="15">
      <c r="D87" s="10"/>
      <c r="E87" s="11"/>
      <c r="F87" s="11"/>
      <c r="G87" s="11"/>
      <c r="H87" s="11"/>
      <c r="I87" s="11"/>
      <c r="J87" s="11"/>
      <c r="K87" s="11"/>
      <c r="L87" s="11"/>
      <c r="M87" s="14"/>
    </row>
    <row r="88" spans="4:13" s="5" customFormat="1" ht="15">
      <c r="D88" s="10"/>
      <c r="E88" s="11"/>
      <c r="F88" s="11"/>
      <c r="G88" s="11"/>
      <c r="H88" s="11"/>
      <c r="I88" s="11"/>
      <c r="J88" s="11"/>
      <c r="K88" s="11"/>
      <c r="L88" s="11"/>
      <c r="M88" s="14"/>
    </row>
    <row r="89" spans="4:13" s="5" customFormat="1" ht="15">
      <c r="D89" s="10"/>
      <c r="E89" s="11"/>
      <c r="F89" s="11"/>
      <c r="G89" s="11"/>
      <c r="H89" s="11"/>
      <c r="I89" s="11"/>
      <c r="J89" s="11"/>
      <c r="K89" s="11"/>
      <c r="L89" s="11"/>
      <c r="M89" s="14"/>
    </row>
    <row r="90" spans="4:13" s="5" customFormat="1" ht="15">
      <c r="D90" s="10"/>
      <c r="E90" s="11"/>
      <c r="F90" s="11"/>
      <c r="G90" s="11"/>
      <c r="H90" s="11"/>
      <c r="I90" s="11"/>
      <c r="J90" s="11"/>
      <c r="K90" s="11"/>
      <c r="L90" s="11"/>
      <c r="M90" s="14"/>
    </row>
    <row r="91" spans="4:13" s="5" customFormat="1" ht="15">
      <c r="D91" s="10"/>
      <c r="E91" s="11"/>
      <c r="F91" s="11"/>
      <c r="G91" s="11"/>
      <c r="H91" s="11"/>
      <c r="I91" s="11"/>
      <c r="J91" s="11"/>
      <c r="K91" s="11"/>
      <c r="L91" s="11"/>
      <c r="M91" s="14"/>
    </row>
    <row r="92" spans="4:13" s="5" customFormat="1" ht="15">
      <c r="D92" s="10"/>
      <c r="E92" s="11"/>
      <c r="F92" s="11"/>
      <c r="G92" s="11"/>
      <c r="H92" s="11"/>
      <c r="I92" s="11"/>
      <c r="J92" s="11"/>
      <c r="K92" s="11"/>
      <c r="L92" s="11"/>
      <c r="M92" s="14"/>
    </row>
    <row r="93" spans="4:13" s="5" customFormat="1" ht="15">
      <c r="D93" s="10"/>
      <c r="E93" s="11"/>
      <c r="F93" s="11"/>
      <c r="G93" s="11"/>
      <c r="H93" s="11"/>
      <c r="I93" s="11"/>
      <c r="J93" s="11"/>
      <c r="K93" s="11"/>
      <c r="L93" s="11"/>
      <c r="M93" s="14"/>
    </row>
    <row r="94" spans="4:13" s="5" customFormat="1" ht="15">
      <c r="D94" s="10"/>
      <c r="E94" s="11"/>
      <c r="F94" s="11"/>
      <c r="G94" s="11"/>
      <c r="H94" s="11"/>
      <c r="I94" s="11"/>
      <c r="J94" s="11"/>
      <c r="K94" s="11"/>
      <c r="L94" s="11"/>
      <c r="M94" s="14"/>
    </row>
    <row r="95" spans="4:13" s="5" customFormat="1" ht="15">
      <c r="D95" s="10"/>
      <c r="E95" s="11"/>
      <c r="F95" s="11"/>
      <c r="G95" s="11"/>
      <c r="H95" s="11"/>
      <c r="I95" s="11"/>
      <c r="J95" s="11"/>
      <c r="K95" s="11"/>
      <c r="L95" s="11"/>
      <c r="M95" s="14"/>
    </row>
    <row r="96" spans="4:13" s="5" customFormat="1" ht="15">
      <c r="D96" s="10"/>
      <c r="E96" s="11"/>
      <c r="F96" s="11"/>
      <c r="G96" s="11"/>
      <c r="H96" s="11"/>
      <c r="I96" s="11"/>
      <c r="J96" s="11"/>
      <c r="K96" s="11"/>
      <c r="L96" s="11"/>
      <c r="M96" s="14"/>
    </row>
    <row r="97" spans="4:13" s="5" customFormat="1" ht="15">
      <c r="D97" s="10"/>
      <c r="E97" s="11"/>
      <c r="F97" s="11"/>
      <c r="G97" s="11"/>
      <c r="H97" s="11"/>
      <c r="I97" s="11"/>
      <c r="J97" s="11"/>
      <c r="K97" s="11"/>
      <c r="L97" s="11"/>
      <c r="M97" s="14"/>
    </row>
    <row r="98" spans="4:13" s="5" customFormat="1" ht="15">
      <c r="D98" s="10"/>
      <c r="E98" s="11"/>
      <c r="F98" s="11"/>
      <c r="G98" s="11"/>
      <c r="H98" s="11"/>
      <c r="I98" s="11"/>
      <c r="J98" s="11"/>
      <c r="K98" s="11"/>
      <c r="L98" s="11"/>
      <c r="M98" s="14"/>
    </row>
    <row r="99" spans="4:13" s="5" customFormat="1" ht="15">
      <c r="D99" s="10"/>
      <c r="E99" s="11"/>
      <c r="F99" s="11"/>
      <c r="G99" s="11"/>
      <c r="H99" s="11"/>
      <c r="I99" s="11"/>
      <c r="J99" s="11"/>
      <c r="K99" s="11"/>
      <c r="L99" s="11"/>
      <c r="M99" s="14"/>
    </row>
    <row r="100" spans="4:13" s="5" customFormat="1" ht="15">
      <c r="D100" s="10"/>
      <c r="E100" s="11"/>
      <c r="F100" s="11"/>
      <c r="G100" s="11"/>
      <c r="H100" s="11"/>
      <c r="I100" s="11"/>
      <c r="J100" s="11"/>
      <c r="K100" s="11"/>
      <c r="L100" s="11"/>
      <c r="M100" s="14"/>
    </row>
    <row r="101" spans="4:13" s="5" customFormat="1" ht="15">
      <c r="D101" s="10"/>
      <c r="E101" s="11"/>
      <c r="F101" s="11"/>
      <c r="G101" s="11"/>
      <c r="H101" s="11"/>
      <c r="I101" s="11"/>
      <c r="J101" s="11"/>
      <c r="K101" s="11"/>
      <c r="L101" s="11"/>
      <c r="M101" s="14"/>
    </row>
    <row r="102" spans="4:13" s="5" customFormat="1" ht="15">
      <c r="D102" s="10"/>
      <c r="E102" s="11"/>
      <c r="F102" s="11"/>
      <c r="G102" s="11"/>
      <c r="H102" s="11"/>
      <c r="I102" s="11"/>
      <c r="J102" s="11"/>
      <c r="K102" s="11"/>
      <c r="L102" s="11"/>
      <c r="M102" s="14"/>
    </row>
  </sheetData>
  <sheetProtection/>
  <mergeCells count="9">
    <mergeCell ref="E3:H3"/>
    <mergeCell ref="I3:L3"/>
    <mergeCell ref="A2:M2"/>
    <mergeCell ref="A1:M1"/>
    <mergeCell ref="B3:B4"/>
    <mergeCell ref="D3:D4"/>
    <mergeCell ref="A3:A4"/>
    <mergeCell ref="M3:M4"/>
    <mergeCell ref="C3:C4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5.25390625" style="4" bestFit="1" customWidth="1"/>
    <col min="2" max="2" width="25.75390625" style="1" customWidth="1"/>
    <col min="3" max="3" width="7.75390625" style="1" customWidth="1"/>
    <col min="4" max="4" width="15.75390625" style="3" customWidth="1"/>
    <col min="5" max="12" width="8.125" style="4" customWidth="1"/>
    <col min="13" max="13" width="11.75390625" style="12" customWidth="1"/>
    <col min="14" max="16384" width="9.125" style="1" customWidth="1"/>
  </cols>
  <sheetData>
    <row r="1" spans="1:13" ht="36" customHeight="1" thickBot="1" thickTop="1">
      <c r="A1" s="108" t="s">
        <v>30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</row>
    <row r="2" spans="1:13" s="2" customFormat="1" ht="25.5" customHeight="1" thickBot="1" thickTop="1">
      <c r="A2" s="91" t="s">
        <v>35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</row>
    <row r="3" spans="1:17" s="5" customFormat="1" ht="17.25" thickBot="1" thickTop="1">
      <c r="A3" s="101" t="s">
        <v>16</v>
      </c>
      <c r="B3" s="76" t="s">
        <v>17</v>
      </c>
      <c r="C3" s="99" t="s">
        <v>25</v>
      </c>
      <c r="D3" s="78" t="s">
        <v>18</v>
      </c>
      <c r="E3" s="88" t="s">
        <v>27</v>
      </c>
      <c r="F3" s="89"/>
      <c r="G3" s="89"/>
      <c r="H3" s="90"/>
      <c r="I3" s="88" t="s">
        <v>28</v>
      </c>
      <c r="J3" s="89"/>
      <c r="K3" s="89"/>
      <c r="L3" s="90"/>
      <c r="M3" s="97" t="s">
        <v>21</v>
      </c>
      <c r="Q3" s="6"/>
    </row>
    <row r="4" spans="1:13" s="5" customFormat="1" ht="32.25" thickBot="1">
      <c r="A4" s="101"/>
      <c r="B4" s="76"/>
      <c r="C4" s="84"/>
      <c r="D4" s="78"/>
      <c r="E4" s="50" t="s">
        <v>22</v>
      </c>
      <c r="F4" s="49" t="s">
        <v>23</v>
      </c>
      <c r="G4" s="51" t="s">
        <v>26</v>
      </c>
      <c r="H4" s="52" t="s">
        <v>24</v>
      </c>
      <c r="I4" s="50" t="s">
        <v>22</v>
      </c>
      <c r="J4" s="49" t="s">
        <v>23</v>
      </c>
      <c r="K4" s="51" t="s">
        <v>26</v>
      </c>
      <c r="L4" s="52" t="s">
        <v>24</v>
      </c>
      <c r="M4" s="97"/>
    </row>
    <row r="5" spans="1:13" s="16" customFormat="1" ht="15">
      <c r="A5" s="56" t="s">
        <v>0</v>
      </c>
      <c r="B5" s="63" t="s">
        <v>62</v>
      </c>
      <c r="C5" s="31">
        <v>1996</v>
      </c>
      <c r="D5" s="64" t="s">
        <v>52</v>
      </c>
      <c r="E5" s="19">
        <v>3.6</v>
      </c>
      <c r="F5" s="18">
        <v>8.6</v>
      </c>
      <c r="G5" s="18">
        <v>0.1</v>
      </c>
      <c r="H5" s="36">
        <v>12.1</v>
      </c>
      <c r="I5" s="19">
        <v>3.9</v>
      </c>
      <c r="J5" s="18">
        <v>9.1</v>
      </c>
      <c r="K5" s="18"/>
      <c r="L5" s="36">
        <f>SUM(I5:K5)</f>
        <v>13</v>
      </c>
      <c r="M5" s="40">
        <f>SUM(L5,H5)</f>
        <v>25.1</v>
      </c>
    </row>
    <row r="6" spans="1:13" s="16" customFormat="1" ht="15">
      <c r="A6" s="57" t="s">
        <v>1</v>
      </c>
      <c r="B6" s="124" t="s">
        <v>143</v>
      </c>
      <c r="C6" s="32">
        <v>1996</v>
      </c>
      <c r="D6" s="66" t="s">
        <v>52</v>
      </c>
      <c r="E6" s="113">
        <v>3.5</v>
      </c>
      <c r="F6" s="114">
        <v>8</v>
      </c>
      <c r="G6" s="114">
        <v>0.1</v>
      </c>
      <c r="H6" s="21">
        <v>11.4</v>
      </c>
      <c r="I6" s="115">
        <v>3.9</v>
      </c>
      <c r="J6" s="116">
        <v>6.95</v>
      </c>
      <c r="K6" s="48"/>
      <c r="L6" s="21">
        <f>SUM(I6:K6)</f>
        <v>10.85</v>
      </c>
      <c r="M6" s="41">
        <f>SUM(L6,H6)</f>
        <v>22.25</v>
      </c>
    </row>
    <row r="7" spans="1:13" s="5" customFormat="1" ht="15">
      <c r="A7" s="57" t="s">
        <v>2</v>
      </c>
      <c r="B7" s="65" t="s">
        <v>63</v>
      </c>
      <c r="C7" s="32">
        <v>1996</v>
      </c>
      <c r="D7" s="66" t="s">
        <v>52</v>
      </c>
      <c r="E7" s="20">
        <v>3.2</v>
      </c>
      <c r="F7" s="17">
        <v>8.8</v>
      </c>
      <c r="G7" s="17">
        <v>0.1</v>
      </c>
      <c r="H7" s="21">
        <v>11.9</v>
      </c>
      <c r="I7" s="20">
        <v>4.3</v>
      </c>
      <c r="J7" s="17">
        <v>5.95</v>
      </c>
      <c r="K7" s="17"/>
      <c r="L7" s="21">
        <f>SUM(I7:K7)</f>
        <v>10.25</v>
      </c>
      <c r="M7" s="41">
        <f>SUM(L7,H7)</f>
        <v>22.15</v>
      </c>
    </row>
    <row r="8" spans="1:13" s="5" customFormat="1" ht="15">
      <c r="A8" s="57" t="s">
        <v>3</v>
      </c>
      <c r="B8" s="65" t="s">
        <v>64</v>
      </c>
      <c r="C8" s="32">
        <v>1996</v>
      </c>
      <c r="D8" s="66" t="s">
        <v>65</v>
      </c>
      <c r="E8" s="20">
        <v>2.2</v>
      </c>
      <c r="F8" s="17">
        <v>8.25</v>
      </c>
      <c r="G8" s="17">
        <v>0.1</v>
      </c>
      <c r="H8" s="21">
        <v>10.35</v>
      </c>
      <c r="I8" s="20">
        <v>3.3</v>
      </c>
      <c r="J8" s="17">
        <v>8.1</v>
      </c>
      <c r="K8" s="17">
        <v>0.1</v>
      </c>
      <c r="L8" s="21">
        <v>11.3</v>
      </c>
      <c r="M8" s="41">
        <f>SUM(L8,H8)</f>
        <v>21.65</v>
      </c>
    </row>
    <row r="9" spans="1:13" s="5" customFormat="1" ht="15">
      <c r="A9" s="57" t="s">
        <v>4</v>
      </c>
      <c r="B9" s="65" t="s">
        <v>61</v>
      </c>
      <c r="C9" s="32">
        <v>1996</v>
      </c>
      <c r="D9" s="66" t="s">
        <v>52</v>
      </c>
      <c r="E9" s="20">
        <v>3.1</v>
      </c>
      <c r="F9" s="17">
        <v>7.4</v>
      </c>
      <c r="G9" s="17">
        <v>0.1</v>
      </c>
      <c r="H9" s="21">
        <v>10.4</v>
      </c>
      <c r="I9" s="20">
        <v>3.8</v>
      </c>
      <c r="J9" s="17">
        <v>7.4</v>
      </c>
      <c r="K9" s="17"/>
      <c r="L9" s="21">
        <f>SUM(I9:K9)</f>
        <v>11.2</v>
      </c>
      <c r="M9" s="41">
        <f>SUM(L9,H9)</f>
        <v>21.6</v>
      </c>
    </row>
    <row r="10" spans="1:13" s="5" customFormat="1" ht="15">
      <c r="A10" s="57" t="s">
        <v>5</v>
      </c>
      <c r="B10" s="65" t="s">
        <v>69</v>
      </c>
      <c r="C10" s="32">
        <v>1997</v>
      </c>
      <c r="D10" s="66" t="s">
        <v>50</v>
      </c>
      <c r="E10" s="20">
        <v>2.3</v>
      </c>
      <c r="F10" s="17">
        <v>7.45</v>
      </c>
      <c r="G10" s="17">
        <v>0.1</v>
      </c>
      <c r="H10" s="21">
        <v>9.65</v>
      </c>
      <c r="I10" s="20">
        <v>2.8</v>
      </c>
      <c r="J10" s="17">
        <v>8</v>
      </c>
      <c r="K10" s="17"/>
      <c r="L10" s="21">
        <f>SUM(I10:K10)</f>
        <v>10.8</v>
      </c>
      <c r="M10" s="41">
        <f>SUM(L10,H10)</f>
        <v>20.450000000000003</v>
      </c>
    </row>
    <row r="11" spans="1:13" s="5" customFormat="1" ht="15">
      <c r="A11" s="57" t="s">
        <v>6</v>
      </c>
      <c r="B11" s="65" t="s">
        <v>68</v>
      </c>
      <c r="C11" s="32">
        <v>1996</v>
      </c>
      <c r="D11" s="66" t="s">
        <v>50</v>
      </c>
      <c r="E11" s="20">
        <v>2.9</v>
      </c>
      <c r="F11" s="17">
        <v>7.75</v>
      </c>
      <c r="G11" s="17">
        <v>0.7</v>
      </c>
      <c r="H11" s="21">
        <v>9.95</v>
      </c>
      <c r="I11" s="20">
        <v>3.8</v>
      </c>
      <c r="J11" s="17">
        <v>6.55</v>
      </c>
      <c r="K11" s="17"/>
      <c r="L11" s="21">
        <f>SUM(I11:K11)</f>
        <v>10.35</v>
      </c>
      <c r="M11" s="41">
        <f>SUM(L11,H11)</f>
        <v>20.299999999999997</v>
      </c>
    </row>
    <row r="12" spans="1:13" s="5" customFormat="1" ht="15">
      <c r="A12" s="57" t="s">
        <v>7</v>
      </c>
      <c r="B12" s="65" t="s">
        <v>66</v>
      </c>
      <c r="C12" s="32">
        <v>1997</v>
      </c>
      <c r="D12" s="66" t="s">
        <v>65</v>
      </c>
      <c r="E12" s="20">
        <v>2.3</v>
      </c>
      <c r="F12" s="17">
        <v>7.85</v>
      </c>
      <c r="G12" s="17">
        <v>0.1</v>
      </c>
      <c r="H12" s="21">
        <v>10.05</v>
      </c>
      <c r="I12" s="20">
        <v>3.4</v>
      </c>
      <c r="J12" s="17">
        <v>6.55</v>
      </c>
      <c r="K12" s="17"/>
      <c r="L12" s="21">
        <f>SUM(I12:K12)</f>
        <v>9.95</v>
      </c>
      <c r="M12" s="41">
        <f>SUM(L12,H12)</f>
        <v>20</v>
      </c>
    </row>
    <row r="13" spans="1:13" s="5" customFormat="1" ht="15">
      <c r="A13" s="57" t="s">
        <v>8</v>
      </c>
      <c r="B13" s="65" t="s">
        <v>67</v>
      </c>
      <c r="C13" s="32">
        <v>1997</v>
      </c>
      <c r="D13" s="66" t="s">
        <v>65</v>
      </c>
      <c r="E13" s="20">
        <v>2.3</v>
      </c>
      <c r="F13" s="17">
        <v>7.6</v>
      </c>
      <c r="G13" s="17">
        <v>0.1</v>
      </c>
      <c r="H13" s="21">
        <v>9.8</v>
      </c>
      <c r="I13" s="20">
        <v>3.4</v>
      </c>
      <c r="J13" s="17">
        <v>6.3</v>
      </c>
      <c r="K13" s="17"/>
      <c r="L13" s="21">
        <f>SUM(I13:K13)</f>
        <v>9.7</v>
      </c>
      <c r="M13" s="41">
        <f>SUM(L13,H13)</f>
        <v>19.5</v>
      </c>
    </row>
    <row r="14" spans="1:13" s="5" customFormat="1" ht="15.75" thickBot="1">
      <c r="A14" s="111" t="s">
        <v>9</v>
      </c>
      <c r="B14" s="123" t="s">
        <v>144</v>
      </c>
      <c r="C14" s="44">
        <v>1997</v>
      </c>
      <c r="D14" s="125" t="s">
        <v>50</v>
      </c>
      <c r="E14" s="37">
        <v>1.5</v>
      </c>
      <c r="F14" s="38">
        <v>3.6</v>
      </c>
      <c r="G14" s="38">
        <v>0.1</v>
      </c>
      <c r="H14" s="39">
        <v>5</v>
      </c>
      <c r="I14" s="37">
        <v>1.6</v>
      </c>
      <c r="J14" s="38">
        <v>2.35</v>
      </c>
      <c r="K14" s="38">
        <v>0.1</v>
      </c>
      <c r="L14" s="39">
        <v>3.85</v>
      </c>
      <c r="M14" s="43">
        <f>SUM(L14,H14)</f>
        <v>8.85</v>
      </c>
    </row>
    <row r="15" spans="1:13" s="5" customFormat="1" ht="15">
      <c r="A15" s="9"/>
      <c r="B15" s="7"/>
      <c r="C15" s="7"/>
      <c r="D15" s="8"/>
      <c r="E15" s="9"/>
      <c r="F15" s="9"/>
      <c r="G15" s="9"/>
      <c r="H15" s="9"/>
      <c r="I15" s="9"/>
      <c r="J15" s="9"/>
      <c r="K15" s="9"/>
      <c r="L15" s="9"/>
      <c r="M15" s="9"/>
    </row>
    <row r="16" spans="1:13" s="5" customFormat="1" ht="15">
      <c r="A16" s="9"/>
      <c r="B16" s="7"/>
      <c r="C16" s="7"/>
      <c r="D16" s="8"/>
      <c r="E16" s="9"/>
      <c r="F16" s="9"/>
      <c r="G16" s="9"/>
      <c r="H16" s="9"/>
      <c r="I16" s="15"/>
      <c r="J16" s="15"/>
      <c r="K16" s="15"/>
      <c r="L16" s="9"/>
      <c r="M16" s="9"/>
    </row>
    <row r="17" spans="1:13" s="5" customFormat="1" ht="15">
      <c r="A17" s="9"/>
      <c r="B17" s="7"/>
      <c r="C17" s="7"/>
      <c r="D17" s="8"/>
      <c r="E17" s="9"/>
      <c r="F17" s="9"/>
      <c r="G17" s="9"/>
      <c r="H17" s="9"/>
      <c r="I17" s="9"/>
      <c r="J17" s="9"/>
      <c r="K17" s="9"/>
      <c r="L17" s="9"/>
      <c r="M17" s="9"/>
    </row>
    <row r="18" spans="1:13" s="5" customFormat="1" ht="15">
      <c r="A18" s="9"/>
      <c r="B18" s="7"/>
      <c r="C18" s="7"/>
      <c r="D18" s="8"/>
      <c r="E18" s="9"/>
      <c r="F18" s="9"/>
      <c r="G18" s="9"/>
      <c r="H18" s="9"/>
      <c r="I18" s="9"/>
      <c r="J18" s="9"/>
      <c r="K18" s="9"/>
      <c r="L18" s="9"/>
      <c r="M18" s="9"/>
    </row>
    <row r="19" spans="1:13" s="5" customFormat="1" ht="15">
      <c r="A19" s="9"/>
      <c r="B19" s="7"/>
      <c r="C19" s="7"/>
      <c r="D19" s="8"/>
      <c r="E19" s="9"/>
      <c r="F19" s="9"/>
      <c r="G19" s="9"/>
      <c r="H19" s="9"/>
      <c r="I19" s="9"/>
      <c r="J19" s="9"/>
      <c r="K19" s="9"/>
      <c r="L19" s="9"/>
      <c r="M19" s="9"/>
    </row>
    <row r="20" spans="1:13" s="5" customFormat="1" ht="15">
      <c r="A20" s="9"/>
      <c r="B20" s="7"/>
      <c r="C20" s="7"/>
      <c r="D20" s="8"/>
      <c r="E20" s="9"/>
      <c r="F20" s="9"/>
      <c r="G20" s="9"/>
      <c r="H20" s="9"/>
      <c r="I20" s="9"/>
      <c r="J20" s="9"/>
      <c r="K20" s="9"/>
      <c r="L20" s="9"/>
      <c r="M20" s="9"/>
    </row>
    <row r="21" spans="1:13" s="5" customFormat="1" ht="15">
      <c r="A21" s="9"/>
      <c r="B21" s="7"/>
      <c r="C21" s="7"/>
      <c r="D21" s="8"/>
      <c r="E21" s="9"/>
      <c r="F21" s="9"/>
      <c r="G21" s="9"/>
      <c r="H21" s="9"/>
      <c r="I21" s="9"/>
      <c r="J21" s="9"/>
      <c r="K21" s="9"/>
      <c r="L21" s="9"/>
      <c r="M21" s="9"/>
    </row>
    <row r="22" spans="1:13" s="5" customFormat="1" ht="15">
      <c r="A22" s="9"/>
      <c r="B22" s="7"/>
      <c r="C22" s="7"/>
      <c r="D22" s="8"/>
      <c r="E22" s="9"/>
      <c r="F22" s="9"/>
      <c r="G22" s="9"/>
      <c r="H22" s="9"/>
      <c r="I22" s="9"/>
      <c r="J22" s="9"/>
      <c r="K22" s="9"/>
      <c r="L22" s="9"/>
      <c r="M22" s="9"/>
    </row>
    <row r="23" spans="1:13" s="5" customFormat="1" ht="15">
      <c r="A23" s="9"/>
      <c r="B23" s="7"/>
      <c r="C23" s="7"/>
      <c r="D23" s="8"/>
      <c r="E23" s="9"/>
      <c r="F23" s="9"/>
      <c r="G23" s="9"/>
      <c r="H23" s="9"/>
      <c r="I23" s="9"/>
      <c r="J23" s="9"/>
      <c r="K23" s="9"/>
      <c r="L23" s="9"/>
      <c r="M23" s="9"/>
    </row>
    <row r="24" spans="1:13" s="5" customFormat="1" ht="15">
      <c r="A24" s="9"/>
      <c r="B24" s="7"/>
      <c r="C24" s="7"/>
      <c r="D24" s="8"/>
      <c r="E24" s="9"/>
      <c r="F24" s="9"/>
      <c r="G24" s="9"/>
      <c r="H24" s="9"/>
      <c r="I24" s="9"/>
      <c r="J24" s="9"/>
      <c r="K24" s="9"/>
      <c r="L24" s="9"/>
      <c r="M24" s="9"/>
    </row>
    <row r="25" spans="1:13" s="5" customFormat="1" ht="15">
      <c r="A25" s="9"/>
      <c r="B25" s="7"/>
      <c r="C25" s="7"/>
      <c r="D25" s="8"/>
      <c r="E25" s="9"/>
      <c r="F25" s="9"/>
      <c r="G25" s="9"/>
      <c r="H25" s="9"/>
      <c r="I25" s="9"/>
      <c r="J25" s="9"/>
      <c r="K25" s="9"/>
      <c r="L25" s="9"/>
      <c r="M25" s="9"/>
    </row>
    <row r="26" spans="1:13" s="5" customFormat="1" ht="15">
      <c r="A26" s="9"/>
      <c r="B26" s="7"/>
      <c r="C26" s="7"/>
      <c r="D26" s="8"/>
      <c r="E26" s="9"/>
      <c r="F26" s="9"/>
      <c r="G26" s="9"/>
      <c r="H26" s="9"/>
      <c r="I26" s="9"/>
      <c r="J26" s="9"/>
      <c r="K26" s="9"/>
      <c r="L26" s="9"/>
      <c r="M26" s="9"/>
    </row>
    <row r="27" spans="1:13" s="5" customFormat="1" ht="15">
      <c r="A27" s="9"/>
      <c r="B27" s="7"/>
      <c r="C27" s="7"/>
      <c r="D27" s="8"/>
      <c r="E27" s="9"/>
      <c r="F27" s="9"/>
      <c r="G27" s="9"/>
      <c r="H27" s="9"/>
      <c r="I27" s="9"/>
      <c r="J27" s="9"/>
      <c r="K27" s="9"/>
      <c r="L27" s="9"/>
      <c r="M27" s="9"/>
    </row>
    <row r="28" spans="1:13" s="5" customFormat="1" ht="15">
      <c r="A28" s="9"/>
      <c r="B28" s="7"/>
      <c r="C28" s="7"/>
      <c r="D28" s="8"/>
      <c r="E28" s="9"/>
      <c r="F28" s="9"/>
      <c r="G28" s="9"/>
      <c r="H28" s="9"/>
      <c r="I28" s="9"/>
      <c r="J28" s="9"/>
      <c r="K28" s="9"/>
      <c r="L28" s="9"/>
      <c r="M28" s="9"/>
    </row>
    <row r="29" spans="1:13" s="5" customFormat="1" ht="15">
      <c r="A29" s="9"/>
      <c r="B29" s="7"/>
      <c r="C29" s="7"/>
      <c r="D29" s="8"/>
      <c r="E29" s="9"/>
      <c r="F29" s="9"/>
      <c r="G29" s="9"/>
      <c r="H29" s="9"/>
      <c r="I29" s="9"/>
      <c r="J29" s="9"/>
      <c r="K29" s="9"/>
      <c r="L29" s="9"/>
      <c r="M29" s="9"/>
    </row>
    <row r="30" spans="1:13" s="5" customFormat="1" ht="15">
      <c r="A30" s="9"/>
      <c r="B30" s="7"/>
      <c r="C30" s="7"/>
      <c r="D30" s="8"/>
      <c r="E30" s="9"/>
      <c r="F30" s="9"/>
      <c r="G30" s="9"/>
      <c r="H30" s="9"/>
      <c r="I30" s="9"/>
      <c r="J30" s="9"/>
      <c r="K30" s="9"/>
      <c r="L30" s="9"/>
      <c r="M30" s="9"/>
    </row>
    <row r="31" spans="1:13" s="5" customFormat="1" ht="15">
      <c r="A31" s="9"/>
      <c r="B31" s="7"/>
      <c r="C31" s="7"/>
      <c r="D31" s="8"/>
      <c r="E31" s="9"/>
      <c r="F31" s="9"/>
      <c r="G31" s="9"/>
      <c r="H31" s="9"/>
      <c r="I31" s="9"/>
      <c r="J31" s="9"/>
      <c r="K31" s="9"/>
      <c r="L31" s="9"/>
      <c r="M31" s="13"/>
    </row>
    <row r="32" spans="1:13" s="5" customFormat="1" ht="15">
      <c r="A32" s="9"/>
      <c r="B32" s="7"/>
      <c r="C32" s="7"/>
      <c r="D32" s="8"/>
      <c r="E32" s="9"/>
      <c r="F32" s="9"/>
      <c r="G32" s="9"/>
      <c r="H32" s="9"/>
      <c r="I32" s="9"/>
      <c r="J32" s="9"/>
      <c r="K32" s="9"/>
      <c r="L32" s="9"/>
      <c r="M32" s="13"/>
    </row>
    <row r="33" spans="1:13" s="5" customFormat="1" ht="15">
      <c r="A33" s="9"/>
      <c r="B33" s="7"/>
      <c r="C33" s="7"/>
      <c r="D33" s="8"/>
      <c r="E33" s="9"/>
      <c r="F33" s="9"/>
      <c r="G33" s="9"/>
      <c r="H33" s="9"/>
      <c r="I33" s="9"/>
      <c r="J33" s="9"/>
      <c r="K33" s="9"/>
      <c r="L33" s="9"/>
      <c r="M33" s="13"/>
    </row>
    <row r="34" spans="1:13" s="5" customFormat="1" ht="15">
      <c r="A34" s="9"/>
      <c r="B34" s="7"/>
      <c r="C34" s="7"/>
      <c r="D34" s="8"/>
      <c r="E34" s="9"/>
      <c r="F34" s="9"/>
      <c r="G34" s="9"/>
      <c r="H34" s="9"/>
      <c r="I34" s="9"/>
      <c r="J34" s="9"/>
      <c r="K34" s="9"/>
      <c r="L34" s="9"/>
      <c r="M34" s="13"/>
    </row>
    <row r="35" spans="1:13" s="5" customFormat="1" ht="15">
      <c r="A35" s="9"/>
      <c r="B35" s="7"/>
      <c r="C35" s="7"/>
      <c r="D35" s="8"/>
      <c r="E35" s="9"/>
      <c r="F35" s="9"/>
      <c r="G35" s="9"/>
      <c r="H35" s="9"/>
      <c r="I35" s="9"/>
      <c r="J35" s="9"/>
      <c r="K35" s="9"/>
      <c r="L35" s="9"/>
      <c r="M35" s="13"/>
    </row>
    <row r="36" spans="1:13" s="5" customFormat="1" ht="15">
      <c r="A36" s="9"/>
      <c r="B36" s="7"/>
      <c r="C36" s="7"/>
      <c r="D36" s="8"/>
      <c r="E36" s="9"/>
      <c r="F36" s="9"/>
      <c r="G36" s="9"/>
      <c r="H36" s="9"/>
      <c r="I36" s="9"/>
      <c r="J36" s="9"/>
      <c r="K36" s="9"/>
      <c r="L36" s="9"/>
      <c r="M36" s="13"/>
    </row>
    <row r="37" spans="1:13" s="5" customFormat="1" ht="15">
      <c r="A37" s="9"/>
      <c r="B37" s="7"/>
      <c r="C37" s="7"/>
      <c r="D37" s="8"/>
      <c r="E37" s="9"/>
      <c r="F37" s="9"/>
      <c r="G37" s="9"/>
      <c r="H37" s="9"/>
      <c r="I37" s="9"/>
      <c r="J37" s="9"/>
      <c r="K37" s="9"/>
      <c r="L37" s="9"/>
      <c r="M37" s="13"/>
    </row>
    <row r="38" spans="1:13" s="5" customFormat="1" ht="15">
      <c r="A38" s="9"/>
      <c r="B38" s="7"/>
      <c r="C38" s="7"/>
      <c r="D38" s="8"/>
      <c r="E38" s="9"/>
      <c r="F38" s="9"/>
      <c r="G38" s="9"/>
      <c r="H38" s="9"/>
      <c r="I38" s="9"/>
      <c r="J38" s="9"/>
      <c r="K38" s="9"/>
      <c r="L38" s="9"/>
      <c r="M38" s="13"/>
    </row>
    <row r="39" spans="1:13" s="5" customFormat="1" ht="15">
      <c r="A39" s="9"/>
      <c r="B39" s="7"/>
      <c r="C39" s="7"/>
      <c r="D39" s="8"/>
      <c r="E39" s="9"/>
      <c r="F39" s="9"/>
      <c r="G39" s="9"/>
      <c r="H39" s="9"/>
      <c r="I39" s="9"/>
      <c r="J39" s="9"/>
      <c r="K39" s="9"/>
      <c r="L39" s="9"/>
      <c r="M39" s="13"/>
    </row>
    <row r="40" spans="1:13" s="5" customFormat="1" ht="15">
      <c r="A40" s="9"/>
      <c r="B40" s="7"/>
      <c r="C40" s="7"/>
      <c r="D40" s="8"/>
      <c r="E40" s="9"/>
      <c r="F40" s="9"/>
      <c r="G40" s="9"/>
      <c r="H40" s="9"/>
      <c r="I40" s="9"/>
      <c r="J40" s="9"/>
      <c r="K40" s="9"/>
      <c r="L40" s="9"/>
      <c r="M40" s="13"/>
    </row>
    <row r="41" spans="1:13" s="5" customFormat="1" ht="15">
      <c r="A41" s="9"/>
      <c r="B41" s="7"/>
      <c r="C41" s="7"/>
      <c r="D41" s="8"/>
      <c r="E41" s="9"/>
      <c r="F41" s="9"/>
      <c r="G41" s="9"/>
      <c r="H41" s="9"/>
      <c r="I41" s="9"/>
      <c r="J41" s="9"/>
      <c r="K41" s="9"/>
      <c r="L41" s="9"/>
      <c r="M41" s="13"/>
    </row>
    <row r="42" spans="1:13" s="5" customFormat="1" ht="15">
      <c r="A42" s="9"/>
      <c r="B42" s="7"/>
      <c r="C42" s="7"/>
      <c r="D42" s="8"/>
      <c r="E42" s="9"/>
      <c r="F42" s="9"/>
      <c r="G42" s="9"/>
      <c r="H42" s="9"/>
      <c r="I42" s="9"/>
      <c r="J42" s="9"/>
      <c r="K42" s="9"/>
      <c r="L42" s="9"/>
      <c r="M42" s="13"/>
    </row>
    <row r="43" spans="1:13" s="5" customFormat="1" ht="15">
      <c r="A43" s="9"/>
      <c r="B43" s="7"/>
      <c r="C43" s="7"/>
      <c r="D43" s="8"/>
      <c r="E43" s="9"/>
      <c r="F43" s="9"/>
      <c r="G43" s="9"/>
      <c r="H43" s="9"/>
      <c r="I43" s="9"/>
      <c r="J43" s="9"/>
      <c r="K43" s="9"/>
      <c r="L43" s="9"/>
      <c r="M43" s="13"/>
    </row>
    <row r="44" spans="1:13" s="5" customFormat="1" ht="15">
      <c r="A44" s="9"/>
      <c r="B44" s="7"/>
      <c r="C44" s="7"/>
      <c r="D44" s="8"/>
      <c r="E44" s="9"/>
      <c r="F44" s="9"/>
      <c r="G44" s="9"/>
      <c r="H44" s="9"/>
      <c r="I44" s="9"/>
      <c r="J44" s="9"/>
      <c r="K44" s="9"/>
      <c r="L44" s="9"/>
      <c r="M44" s="13"/>
    </row>
    <row r="45" spans="1:13" s="5" customFormat="1" ht="15">
      <c r="A45" s="9"/>
      <c r="B45" s="7"/>
      <c r="C45" s="7"/>
      <c r="D45" s="8"/>
      <c r="E45" s="9"/>
      <c r="F45" s="9"/>
      <c r="G45" s="9"/>
      <c r="H45" s="9"/>
      <c r="I45" s="9"/>
      <c r="J45" s="9"/>
      <c r="K45" s="9"/>
      <c r="L45" s="9"/>
      <c r="M45" s="13"/>
    </row>
    <row r="46" spans="1:13" s="5" customFormat="1" ht="15">
      <c r="A46" s="9"/>
      <c r="B46" s="7"/>
      <c r="C46" s="7"/>
      <c r="D46" s="8"/>
      <c r="E46" s="9"/>
      <c r="F46" s="9"/>
      <c r="G46" s="9"/>
      <c r="H46" s="9"/>
      <c r="I46" s="9"/>
      <c r="J46" s="9"/>
      <c r="K46" s="9"/>
      <c r="L46" s="9"/>
      <c r="M46" s="13"/>
    </row>
    <row r="47" spans="1:13" s="5" customFormat="1" ht="15">
      <c r="A47" s="9"/>
      <c r="B47" s="7"/>
      <c r="C47" s="7"/>
      <c r="D47" s="8"/>
      <c r="E47" s="9"/>
      <c r="F47" s="9"/>
      <c r="G47" s="9"/>
      <c r="H47" s="9"/>
      <c r="I47" s="9"/>
      <c r="J47" s="9"/>
      <c r="K47" s="9"/>
      <c r="L47" s="9"/>
      <c r="M47" s="13"/>
    </row>
    <row r="48" spans="1:13" s="5" customFormat="1" ht="15">
      <c r="A48" s="9"/>
      <c r="B48" s="7"/>
      <c r="C48" s="7"/>
      <c r="D48" s="8"/>
      <c r="E48" s="9"/>
      <c r="F48" s="9"/>
      <c r="G48" s="9"/>
      <c r="H48" s="9"/>
      <c r="I48" s="9"/>
      <c r="J48" s="9"/>
      <c r="K48" s="9"/>
      <c r="L48" s="9"/>
      <c r="M48" s="13"/>
    </row>
    <row r="49" spans="1:13" s="5" customFormat="1" ht="15">
      <c r="A49" s="9"/>
      <c r="B49" s="7"/>
      <c r="C49" s="7"/>
      <c r="D49" s="8"/>
      <c r="E49" s="9"/>
      <c r="F49" s="9"/>
      <c r="G49" s="9"/>
      <c r="H49" s="9"/>
      <c r="I49" s="9"/>
      <c r="J49" s="9"/>
      <c r="K49" s="9"/>
      <c r="L49" s="9"/>
      <c r="M49" s="13"/>
    </row>
    <row r="50" spans="1:13" s="5" customFormat="1" ht="15">
      <c r="A50" s="11"/>
      <c r="D50" s="10"/>
      <c r="E50" s="11"/>
      <c r="F50" s="11"/>
      <c r="G50" s="11"/>
      <c r="H50" s="11"/>
      <c r="I50" s="11"/>
      <c r="J50" s="11"/>
      <c r="K50" s="11"/>
      <c r="L50" s="11"/>
      <c r="M50" s="14"/>
    </row>
    <row r="51" spans="1:13" s="5" customFormat="1" ht="15">
      <c r="A51" s="11"/>
      <c r="D51" s="10"/>
      <c r="E51" s="11"/>
      <c r="F51" s="11"/>
      <c r="G51" s="11"/>
      <c r="H51" s="11"/>
      <c r="I51" s="11"/>
      <c r="J51" s="11"/>
      <c r="K51" s="11"/>
      <c r="L51" s="11"/>
      <c r="M51" s="14"/>
    </row>
    <row r="52" spans="1:13" s="5" customFormat="1" ht="15">
      <c r="A52" s="11"/>
      <c r="D52" s="10"/>
      <c r="E52" s="11"/>
      <c r="F52" s="11"/>
      <c r="G52" s="11"/>
      <c r="H52" s="11"/>
      <c r="I52" s="11"/>
      <c r="J52" s="11"/>
      <c r="K52" s="11"/>
      <c r="L52" s="11"/>
      <c r="M52" s="14"/>
    </row>
    <row r="53" spans="1:13" s="5" customFormat="1" ht="15">
      <c r="A53" s="11"/>
      <c r="D53" s="10"/>
      <c r="E53" s="11"/>
      <c r="F53" s="11"/>
      <c r="G53" s="11"/>
      <c r="H53" s="11"/>
      <c r="I53" s="11"/>
      <c r="J53" s="11"/>
      <c r="K53" s="11"/>
      <c r="L53" s="11"/>
      <c r="M53" s="14"/>
    </row>
    <row r="54" spans="1:13" s="5" customFormat="1" ht="15">
      <c r="A54" s="11"/>
      <c r="D54" s="10"/>
      <c r="E54" s="11"/>
      <c r="F54" s="11"/>
      <c r="G54" s="11"/>
      <c r="H54" s="11"/>
      <c r="I54" s="11"/>
      <c r="J54" s="11"/>
      <c r="K54" s="11"/>
      <c r="L54" s="11"/>
      <c r="M54" s="14"/>
    </row>
    <row r="55" spans="1:13" s="5" customFormat="1" ht="15">
      <c r="A55" s="11"/>
      <c r="D55" s="10"/>
      <c r="E55" s="11"/>
      <c r="F55" s="11"/>
      <c r="G55" s="11"/>
      <c r="H55" s="11"/>
      <c r="I55" s="11"/>
      <c r="J55" s="11"/>
      <c r="K55" s="11"/>
      <c r="L55" s="11"/>
      <c r="M55" s="14"/>
    </row>
    <row r="56" spans="1:13" s="5" customFormat="1" ht="15">
      <c r="A56" s="11"/>
      <c r="D56" s="10"/>
      <c r="E56" s="11"/>
      <c r="F56" s="11"/>
      <c r="G56" s="11"/>
      <c r="H56" s="11"/>
      <c r="I56" s="11"/>
      <c r="J56" s="11"/>
      <c r="K56" s="11"/>
      <c r="L56" s="11"/>
      <c r="M56" s="14"/>
    </row>
    <row r="57" spans="1:13" s="5" customFormat="1" ht="15">
      <c r="A57" s="11"/>
      <c r="D57" s="10"/>
      <c r="E57" s="11"/>
      <c r="F57" s="11"/>
      <c r="G57" s="11"/>
      <c r="H57" s="11"/>
      <c r="I57" s="11"/>
      <c r="J57" s="11"/>
      <c r="K57" s="11"/>
      <c r="L57" s="11"/>
      <c r="M57" s="14"/>
    </row>
    <row r="58" spans="1:13" s="5" customFormat="1" ht="15">
      <c r="A58" s="11"/>
      <c r="D58" s="10"/>
      <c r="E58" s="11"/>
      <c r="F58" s="11"/>
      <c r="G58" s="11"/>
      <c r="H58" s="11"/>
      <c r="I58" s="11"/>
      <c r="J58" s="11"/>
      <c r="K58" s="11"/>
      <c r="L58" s="11"/>
      <c r="M58" s="14"/>
    </row>
    <row r="59" spans="1:13" s="5" customFormat="1" ht="15">
      <c r="A59" s="11"/>
      <c r="D59" s="10"/>
      <c r="E59" s="11"/>
      <c r="F59" s="11"/>
      <c r="G59" s="11"/>
      <c r="H59" s="11"/>
      <c r="I59" s="11"/>
      <c r="J59" s="11"/>
      <c r="K59" s="11"/>
      <c r="L59" s="11"/>
      <c r="M59" s="14"/>
    </row>
    <row r="60" spans="1:13" s="5" customFormat="1" ht="15">
      <c r="A60" s="11"/>
      <c r="D60" s="10"/>
      <c r="E60" s="11"/>
      <c r="F60" s="11"/>
      <c r="G60" s="11"/>
      <c r="H60" s="11"/>
      <c r="I60" s="11"/>
      <c r="J60" s="11"/>
      <c r="K60" s="11"/>
      <c r="L60" s="11"/>
      <c r="M60" s="14"/>
    </row>
    <row r="61" spans="1:13" s="5" customFormat="1" ht="15">
      <c r="A61" s="11"/>
      <c r="D61" s="10"/>
      <c r="E61" s="11"/>
      <c r="F61" s="11"/>
      <c r="G61" s="11"/>
      <c r="H61" s="11"/>
      <c r="I61" s="11"/>
      <c r="J61" s="11"/>
      <c r="K61" s="11"/>
      <c r="L61" s="11"/>
      <c r="M61" s="14"/>
    </row>
    <row r="62" spans="1:13" s="5" customFormat="1" ht="15">
      <c r="A62" s="11"/>
      <c r="D62" s="10"/>
      <c r="E62" s="11"/>
      <c r="F62" s="11"/>
      <c r="G62" s="11"/>
      <c r="H62" s="11"/>
      <c r="I62" s="11"/>
      <c r="J62" s="11"/>
      <c r="K62" s="11"/>
      <c r="L62" s="11"/>
      <c r="M62" s="14"/>
    </row>
    <row r="63" spans="1:13" s="5" customFormat="1" ht="15">
      <c r="A63" s="11"/>
      <c r="D63" s="10"/>
      <c r="E63" s="11"/>
      <c r="F63" s="11"/>
      <c r="G63" s="11"/>
      <c r="H63" s="11"/>
      <c r="I63" s="11"/>
      <c r="J63" s="11"/>
      <c r="K63" s="11"/>
      <c r="L63" s="11"/>
      <c r="M63" s="14"/>
    </row>
    <row r="64" spans="1:13" s="5" customFormat="1" ht="15">
      <c r="A64" s="11"/>
      <c r="D64" s="10"/>
      <c r="E64" s="11"/>
      <c r="F64" s="11"/>
      <c r="G64" s="11"/>
      <c r="H64" s="11"/>
      <c r="I64" s="11"/>
      <c r="J64" s="11"/>
      <c r="K64" s="11"/>
      <c r="L64" s="11"/>
      <c r="M64" s="14"/>
    </row>
    <row r="65" spans="1:13" s="5" customFormat="1" ht="15">
      <c r="A65" s="11"/>
      <c r="D65" s="10"/>
      <c r="E65" s="11"/>
      <c r="F65" s="11"/>
      <c r="G65" s="11"/>
      <c r="H65" s="11"/>
      <c r="I65" s="11"/>
      <c r="J65" s="11"/>
      <c r="K65" s="11"/>
      <c r="L65" s="11"/>
      <c r="M65" s="14"/>
    </row>
    <row r="66" spans="1:13" s="5" customFormat="1" ht="15">
      <c r="A66" s="11"/>
      <c r="D66" s="10"/>
      <c r="E66" s="11"/>
      <c r="F66" s="11"/>
      <c r="G66" s="11"/>
      <c r="H66" s="11"/>
      <c r="I66" s="11"/>
      <c r="J66" s="11"/>
      <c r="K66" s="11"/>
      <c r="L66" s="11"/>
      <c r="M66" s="14"/>
    </row>
    <row r="67" spans="1:13" s="5" customFormat="1" ht="15">
      <c r="A67" s="11"/>
      <c r="D67" s="10"/>
      <c r="E67" s="11"/>
      <c r="F67" s="11"/>
      <c r="G67" s="11"/>
      <c r="H67" s="11"/>
      <c r="I67" s="11"/>
      <c r="J67" s="11"/>
      <c r="K67" s="11"/>
      <c r="L67" s="11"/>
      <c r="M67" s="14"/>
    </row>
    <row r="68" spans="1:13" s="5" customFormat="1" ht="15">
      <c r="A68" s="11"/>
      <c r="D68" s="10"/>
      <c r="E68" s="11"/>
      <c r="F68" s="11"/>
      <c r="G68" s="11"/>
      <c r="H68" s="11"/>
      <c r="I68" s="11"/>
      <c r="J68" s="11"/>
      <c r="K68" s="11"/>
      <c r="L68" s="11"/>
      <c r="M68" s="14"/>
    </row>
    <row r="69" spans="1:13" s="5" customFormat="1" ht="15">
      <c r="A69" s="11"/>
      <c r="D69" s="10"/>
      <c r="E69" s="11"/>
      <c r="F69" s="11"/>
      <c r="G69" s="11"/>
      <c r="H69" s="11"/>
      <c r="I69" s="11"/>
      <c r="J69" s="11"/>
      <c r="K69" s="11"/>
      <c r="L69" s="11"/>
      <c r="M69" s="14"/>
    </row>
    <row r="70" spans="1:13" s="5" customFormat="1" ht="15">
      <c r="A70" s="11"/>
      <c r="D70" s="10"/>
      <c r="E70" s="11"/>
      <c r="F70" s="11"/>
      <c r="G70" s="11"/>
      <c r="H70" s="11"/>
      <c r="I70" s="11"/>
      <c r="J70" s="11"/>
      <c r="K70" s="11"/>
      <c r="L70" s="11"/>
      <c r="M70" s="14"/>
    </row>
    <row r="71" spans="1:13" s="5" customFormat="1" ht="15">
      <c r="A71" s="11"/>
      <c r="D71" s="10"/>
      <c r="E71" s="11"/>
      <c r="F71" s="11"/>
      <c r="G71" s="11"/>
      <c r="H71" s="11"/>
      <c r="I71" s="11"/>
      <c r="J71" s="11"/>
      <c r="K71" s="11"/>
      <c r="L71" s="11"/>
      <c r="M71" s="14"/>
    </row>
    <row r="72" spans="1:13" s="5" customFormat="1" ht="15">
      <c r="A72" s="11"/>
      <c r="D72" s="10"/>
      <c r="E72" s="11"/>
      <c r="F72" s="11"/>
      <c r="G72" s="11"/>
      <c r="H72" s="11"/>
      <c r="I72" s="11"/>
      <c r="J72" s="11"/>
      <c r="K72" s="11"/>
      <c r="L72" s="11"/>
      <c r="M72" s="14"/>
    </row>
    <row r="73" spans="1:13" s="5" customFormat="1" ht="15">
      <c r="A73" s="11"/>
      <c r="D73" s="10"/>
      <c r="E73" s="11"/>
      <c r="F73" s="11"/>
      <c r="G73" s="11"/>
      <c r="H73" s="11"/>
      <c r="I73" s="11"/>
      <c r="J73" s="11"/>
      <c r="K73" s="11"/>
      <c r="L73" s="11"/>
      <c r="M73" s="14"/>
    </row>
    <row r="74" spans="1:13" s="5" customFormat="1" ht="15">
      <c r="A74" s="11"/>
      <c r="D74" s="10"/>
      <c r="E74" s="11"/>
      <c r="F74" s="11"/>
      <c r="G74" s="11"/>
      <c r="H74" s="11"/>
      <c r="I74" s="11"/>
      <c r="J74" s="11"/>
      <c r="K74" s="11"/>
      <c r="L74" s="11"/>
      <c r="M74" s="14"/>
    </row>
    <row r="75" spans="1:13" s="5" customFormat="1" ht="15">
      <c r="A75" s="11"/>
      <c r="D75" s="10"/>
      <c r="E75" s="11"/>
      <c r="F75" s="11"/>
      <c r="G75" s="11"/>
      <c r="H75" s="11"/>
      <c r="I75" s="11"/>
      <c r="J75" s="11"/>
      <c r="K75" s="11"/>
      <c r="L75" s="11"/>
      <c r="M75" s="14"/>
    </row>
    <row r="76" spans="1:13" s="5" customFormat="1" ht="15">
      <c r="A76" s="11"/>
      <c r="D76" s="10"/>
      <c r="E76" s="11"/>
      <c r="F76" s="11"/>
      <c r="G76" s="11"/>
      <c r="H76" s="11"/>
      <c r="I76" s="11"/>
      <c r="J76" s="11"/>
      <c r="K76" s="11"/>
      <c r="L76" s="11"/>
      <c r="M76" s="14"/>
    </row>
    <row r="77" spans="1:13" s="5" customFormat="1" ht="15">
      <c r="A77" s="11"/>
      <c r="D77" s="10"/>
      <c r="E77" s="11"/>
      <c r="F77" s="11"/>
      <c r="G77" s="11"/>
      <c r="H77" s="11"/>
      <c r="I77" s="11"/>
      <c r="J77" s="11"/>
      <c r="K77" s="11"/>
      <c r="L77" s="11"/>
      <c r="M77" s="14"/>
    </row>
    <row r="78" spans="1:13" s="5" customFormat="1" ht="15">
      <c r="A78" s="11"/>
      <c r="D78" s="10"/>
      <c r="E78" s="11"/>
      <c r="F78" s="11"/>
      <c r="G78" s="11"/>
      <c r="H78" s="11"/>
      <c r="I78" s="11"/>
      <c r="J78" s="11"/>
      <c r="K78" s="11"/>
      <c r="L78" s="11"/>
      <c r="M78" s="14"/>
    </row>
    <row r="79" spans="1:13" s="5" customFormat="1" ht="15">
      <c r="A79" s="11"/>
      <c r="D79" s="10"/>
      <c r="E79" s="11"/>
      <c r="F79" s="11"/>
      <c r="G79" s="11"/>
      <c r="H79" s="11"/>
      <c r="I79" s="11"/>
      <c r="J79" s="11"/>
      <c r="K79" s="11"/>
      <c r="L79" s="11"/>
      <c r="M79" s="14"/>
    </row>
    <row r="80" spans="1:13" s="5" customFormat="1" ht="15">
      <c r="A80" s="11"/>
      <c r="D80" s="10"/>
      <c r="E80" s="11"/>
      <c r="F80" s="11"/>
      <c r="G80" s="11"/>
      <c r="H80" s="11"/>
      <c r="I80" s="11"/>
      <c r="J80" s="11"/>
      <c r="K80" s="11"/>
      <c r="L80" s="11"/>
      <c r="M80" s="14"/>
    </row>
    <row r="81" spans="1:13" s="5" customFormat="1" ht="15">
      <c r="A81" s="11"/>
      <c r="D81" s="10"/>
      <c r="E81" s="11"/>
      <c r="F81" s="11"/>
      <c r="G81" s="11"/>
      <c r="H81" s="11"/>
      <c r="I81" s="11"/>
      <c r="J81" s="11"/>
      <c r="K81" s="11"/>
      <c r="L81" s="11"/>
      <c r="M81" s="14"/>
    </row>
    <row r="82" spans="1:13" s="5" customFormat="1" ht="15">
      <c r="A82" s="11"/>
      <c r="D82" s="10"/>
      <c r="E82" s="11"/>
      <c r="F82" s="11"/>
      <c r="G82" s="11"/>
      <c r="H82" s="11"/>
      <c r="I82" s="11"/>
      <c r="J82" s="11"/>
      <c r="K82" s="11"/>
      <c r="L82" s="11"/>
      <c r="M82" s="14"/>
    </row>
    <row r="83" spans="1:13" s="5" customFormat="1" ht="15">
      <c r="A83" s="11"/>
      <c r="D83" s="10"/>
      <c r="E83" s="11"/>
      <c r="F83" s="11"/>
      <c r="G83" s="11"/>
      <c r="H83" s="11"/>
      <c r="I83" s="11"/>
      <c r="J83" s="11"/>
      <c r="K83" s="11"/>
      <c r="L83" s="11"/>
      <c r="M83" s="14"/>
    </row>
    <row r="84" spans="1:13" s="5" customFormat="1" ht="15">
      <c r="A84" s="11"/>
      <c r="D84" s="10"/>
      <c r="E84" s="11"/>
      <c r="F84" s="11"/>
      <c r="G84" s="11"/>
      <c r="H84" s="11"/>
      <c r="I84" s="11"/>
      <c r="J84" s="11"/>
      <c r="K84" s="11"/>
      <c r="L84" s="11"/>
      <c r="M84" s="14"/>
    </row>
    <row r="85" spans="1:13" s="5" customFormat="1" ht="15">
      <c r="A85" s="11"/>
      <c r="D85" s="10"/>
      <c r="E85" s="11"/>
      <c r="F85" s="11"/>
      <c r="G85" s="11"/>
      <c r="H85" s="11"/>
      <c r="I85" s="11"/>
      <c r="J85" s="11"/>
      <c r="K85" s="11"/>
      <c r="L85" s="11"/>
      <c r="M85" s="14"/>
    </row>
    <row r="86" spans="1:13" s="5" customFormat="1" ht="15">
      <c r="A86" s="11"/>
      <c r="D86" s="10"/>
      <c r="E86" s="11"/>
      <c r="F86" s="11"/>
      <c r="G86" s="11"/>
      <c r="H86" s="11"/>
      <c r="I86" s="11"/>
      <c r="J86" s="11"/>
      <c r="K86" s="11"/>
      <c r="L86" s="11"/>
      <c r="M86" s="14"/>
    </row>
    <row r="87" spans="1:13" s="5" customFormat="1" ht="15">
      <c r="A87" s="11"/>
      <c r="D87" s="10"/>
      <c r="E87" s="11"/>
      <c r="F87" s="11"/>
      <c r="G87" s="11"/>
      <c r="H87" s="11"/>
      <c r="I87" s="11"/>
      <c r="J87" s="11"/>
      <c r="K87" s="11"/>
      <c r="L87" s="11"/>
      <c r="M87" s="14"/>
    </row>
    <row r="88" spans="1:13" s="5" customFormat="1" ht="15">
      <c r="A88" s="11"/>
      <c r="D88" s="10"/>
      <c r="E88" s="11"/>
      <c r="F88" s="11"/>
      <c r="G88" s="11"/>
      <c r="H88" s="11"/>
      <c r="I88" s="11"/>
      <c r="J88" s="11"/>
      <c r="K88" s="11"/>
      <c r="L88" s="11"/>
      <c r="M88" s="14"/>
    </row>
    <row r="89" spans="1:13" s="5" customFormat="1" ht="15">
      <c r="A89" s="11"/>
      <c r="D89" s="10"/>
      <c r="E89" s="11"/>
      <c r="F89" s="11"/>
      <c r="G89" s="11"/>
      <c r="H89" s="11"/>
      <c r="I89" s="11"/>
      <c r="J89" s="11"/>
      <c r="K89" s="11"/>
      <c r="L89" s="11"/>
      <c r="M89" s="14"/>
    </row>
    <row r="90" spans="1:13" s="5" customFormat="1" ht="15">
      <c r="A90" s="11"/>
      <c r="D90" s="10"/>
      <c r="E90" s="11"/>
      <c r="F90" s="11"/>
      <c r="G90" s="11"/>
      <c r="H90" s="11"/>
      <c r="I90" s="11"/>
      <c r="J90" s="11"/>
      <c r="K90" s="11"/>
      <c r="L90" s="11"/>
      <c r="M90" s="14"/>
    </row>
    <row r="91" spans="1:13" s="5" customFormat="1" ht="15">
      <c r="A91" s="11"/>
      <c r="D91" s="10"/>
      <c r="E91" s="11"/>
      <c r="F91" s="11"/>
      <c r="G91" s="11"/>
      <c r="H91" s="11"/>
      <c r="I91" s="11"/>
      <c r="J91" s="11"/>
      <c r="K91" s="11"/>
      <c r="L91" s="11"/>
      <c r="M91" s="14"/>
    </row>
    <row r="92" spans="1:13" s="5" customFormat="1" ht="15">
      <c r="A92" s="11"/>
      <c r="D92" s="10"/>
      <c r="E92" s="11"/>
      <c r="F92" s="11"/>
      <c r="G92" s="11"/>
      <c r="H92" s="11"/>
      <c r="I92" s="11"/>
      <c r="J92" s="11"/>
      <c r="K92" s="11"/>
      <c r="L92" s="11"/>
      <c r="M92" s="14"/>
    </row>
    <row r="93" spans="1:13" s="5" customFormat="1" ht="15">
      <c r="A93" s="11"/>
      <c r="D93" s="10"/>
      <c r="E93" s="11"/>
      <c r="F93" s="11"/>
      <c r="G93" s="11"/>
      <c r="H93" s="11"/>
      <c r="I93" s="11"/>
      <c r="J93" s="11"/>
      <c r="K93" s="11"/>
      <c r="L93" s="11"/>
      <c r="M93" s="14"/>
    </row>
    <row r="94" spans="1:13" s="5" customFormat="1" ht="15">
      <c r="A94" s="11"/>
      <c r="D94" s="10"/>
      <c r="E94" s="11"/>
      <c r="F94" s="11"/>
      <c r="G94" s="11"/>
      <c r="H94" s="11"/>
      <c r="I94" s="11"/>
      <c r="J94" s="11"/>
      <c r="K94" s="11"/>
      <c r="L94" s="11"/>
      <c r="M94" s="14"/>
    </row>
    <row r="95" spans="1:13" s="5" customFormat="1" ht="15">
      <c r="A95" s="11"/>
      <c r="D95" s="10"/>
      <c r="E95" s="11"/>
      <c r="F95" s="11"/>
      <c r="G95" s="11"/>
      <c r="H95" s="11"/>
      <c r="I95" s="11"/>
      <c r="J95" s="11"/>
      <c r="K95" s="11"/>
      <c r="L95" s="11"/>
      <c r="M95" s="14"/>
    </row>
    <row r="96" spans="1:13" s="5" customFormat="1" ht="15">
      <c r="A96" s="11"/>
      <c r="D96" s="10"/>
      <c r="E96" s="11"/>
      <c r="F96" s="11"/>
      <c r="G96" s="11"/>
      <c r="H96" s="11"/>
      <c r="I96" s="11"/>
      <c r="J96" s="11"/>
      <c r="K96" s="11"/>
      <c r="L96" s="11"/>
      <c r="M96" s="14"/>
    </row>
    <row r="97" spans="1:13" s="5" customFormat="1" ht="15">
      <c r="A97" s="11"/>
      <c r="D97" s="10"/>
      <c r="E97" s="11"/>
      <c r="F97" s="11"/>
      <c r="G97" s="11"/>
      <c r="H97" s="11"/>
      <c r="I97" s="11"/>
      <c r="J97" s="11"/>
      <c r="K97" s="11"/>
      <c r="L97" s="11"/>
      <c r="M97" s="14"/>
    </row>
    <row r="98" spans="1:13" s="5" customFormat="1" ht="15">
      <c r="A98" s="11"/>
      <c r="D98" s="10"/>
      <c r="E98" s="11"/>
      <c r="F98" s="11"/>
      <c r="G98" s="11"/>
      <c r="H98" s="11"/>
      <c r="I98" s="11"/>
      <c r="J98" s="11"/>
      <c r="K98" s="11"/>
      <c r="L98" s="11"/>
      <c r="M98" s="14"/>
    </row>
    <row r="99" spans="1:13" s="5" customFormat="1" ht="15">
      <c r="A99" s="11"/>
      <c r="D99" s="10"/>
      <c r="E99" s="11"/>
      <c r="F99" s="11"/>
      <c r="G99" s="11"/>
      <c r="H99" s="11"/>
      <c r="I99" s="11"/>
      <c r="J99" s="11"/>
      <c r="K99" s="11"/>
      <c r="L99" s="11"/>
      <c r="M99" s="14"/>
    </row>
    <row r="100" spans="1:13" s="5" customFormat="1" ht="15">
      <c r="A100" s="11"/>
      <c r="D100" s="10"/>
      <c r="E100" s="11"/>
      <c r="F100" s="11"/>
      <c r="G100" s="11"/>
      <c r="H100" s="11"/>
      <c r="I100" s="11"/>
      <c r="J100" s="11"/>
      <c r="K100" s="11"/>
      <c r="L100" s="11"/>
      <c r="M100" s="14"/>
    </row>
    <row r="101" spans="1:13" s="5" customFormat="1" ht="15">
      <c r="A101" s="11"/>
      <c r="D101" s="10"/>
      <c r="E101" s="11"/>
      <c r="F101" s="11"/>
      <c r="G101" s="11"/>
      <c r="H101" s="11"/>
      <c r="I101" s="11"/>
      <c r="J101" s="11"/>
      <c r="K101" s="11"/>
      <c r="L101" s="11"/>
      <c r="M101" s="14"/>
    </row>
    <row r="102" spans="1:13" s="5" customFormat="1" ht="15">
      <c r="A102" s="11"/>
      <c r="D102" s="10"/>
      <c r="E102" s="11"/>
      <c r="F102" s="11"/>
      <c r="G102" s="11"/>
      <c r="H102" s="11"/>
      <c r="I102" s="11"/>
      <c r="J102" s="11"/>
      <c r="K102" s="11"/>
      <c r="L102" s="11"/>
      <c r="M102" s="14"/>
    </row>
    <row r="103" spans="1:13" s="5" customFormat="1" ht="15">
      <c r="A103" s="11"/>
      <c r="D103" s="10"/>
      <c r="E103" s="11"/>
      <c r="F103" s="11"/>
      <c r="G103" s="11"/>
      <c r="H103" s="11"/>
      <c r="I103" s="11"/>
      <c r="J103" s="11"/>
      <c r="K103" s="11"/>
      <c r="L103" s="11"/>
      <c r="M103" s="14"/>
    </row>
    <row r="104" spans="1:13" s="5" customFormat="1" ht="15">
      <c r="A104" s="11"/>
      <c r="D104" s="10"/>
      <c r="E104" s="11"/>
      <c r="F104" s="11"/>
      <c r="G104" s="11"/>
      <c r="H104" s="11"/>
      <c r="I104" s="11"/>
      <c r="J104" s="11"/>
      <c r="K104" s="11"/>
      <c r="L104" s="11"/>
      <c r="M104" s="14"/>
    </row>
    <row r="105" spans="1:13" s="5" customFormat="1" ht="15">
      <c r="A105" s="11"/>
      <c r="D105" s="10"/>
      <c r="E105" s="11"/>
      <c r="F105" s="11"/>
      <c r="G105" s="11"/>
      <c r="H105" s="11"/>
      <c r="I105" s="11"/>
      <c r="J105" s="11"/>
      <c r="K105" s="11"/>
      <c r="L105" s="11"/>
      <c r="M105" s="14"/>
    </row>
    <row r="106" spans="1:13" s="5" customFormat="1" ht="15">
      <c r="A106" s="11"/>
      <c r="D106" s="10"/>
      <c r="E106" s="11"/>
      <c r="F106" s="11"/>
      <c r="G106" s="11"/>
      <c r="H106" s="11"/>
      <c r="I106" s="11"/>
      <c r="J106" s="11"/>
      <c r="K106" s="11"/>
      <c r="L106" s="11"/>
      <c r="M106" s="14"/>
    </row>
    <row r="107" spans="1:13" s="5" customFormat="1" ht="15">
      <c r="A107" s="11"/>
      <c r="D107" s="10"/>
      <c r="E107" s="11"/>
      <c r="F107" s="11"/>
      <c r="G107" s="11"/>
      <c r="H107" s="11"/>
      <c r="I107" s="11"/>
      <c r="J107" s="11"/>
      <c r="K107" s="11"/>
      <c r="L107" s="11"/>
      <c r="M107" s="14"/>
    </row>
    <row r="108" spans="1:13" s="5" customFormat="1" ht="15">
      <c r="A108" s="11"/>
      <c r="D108" s="10"/>
      <c r="E108" s="11"/>
      <c r="F108" s="11"/>
      <c r="G108" s="11"/>
      <c r="H108" s="11"/>
      <c r="I108" s="11"/>
      <c r="J108" s="11"/>
      <c r="K108" s="11"/>
      <c r="L108" s="11"/>
      <c r="M108" s="14"/>
    </row>
    <row r="109" spans="1:13" s="5" customFormat="1" ht="15">
      <c r="A109" s="11"/>
      <c r="D109" s="10"/>
      <c r="E109" s="11"/>
      <c r="F109" s="11"/>
      <c r="G109" s="11"/>
      <c r="H109" s="11"/>
      <c r="I109" s="11"/>
      <c r="J109" s="11"/>
      <c r="K109" s="11"/>
      <c r="L109" s="11"/>
      <c r="M109" s="14"/>
    </row>
    <row r="110" spans="1:13" s="5" customFormat="1" ht="15">
      <c r="A110" s="11"/>
      <c r="D110" s="10"/>
      <c r="E110" s="11"/>
      <c r="F110" s="11"/>
      <c r="G110" s="11"/>
      <c r="H110" s="11"/>
      <c r="I110" s="11"/>
      <c r="J110" s="11"/>
      <c r="K110" s="11"/>
      <c r="L110" s="11"/>
      <c r="M110" s="14"/>
    </row>
    <row r="111" spans="1:13" s="5" customFormat="1" ht="15">
      <c r="A111" s="11"/>
      <c r="D111" s="10"/>
      <c r="E111" s="11"/>
      <c r="F111" s="11"/>
      <c r="G111" s="11"/>
      <c r="H111" s="11"/>
      <c r="I111" s="11"/>
      <c r="J111" s="11"/>
      <c r="K111" s="11"/>
      <c r="L111" s="11"/>
      <c r="M111" s="14"/>
    </row>
  </sheetData>
  <sheetProtection/>
  <mergeCells count="9">
    <mergeCell ref="E3:H3"/>
    <mergeCell ref="I3:L3"/>
    <mergeCell ref="A2:M2"/>
    <mergeCell ref="A1:M1"/>
    <mergeCell ref="B3:B4"/>
    <mergeCell ref="D3:D4"/>
    <mergeCell ref="A3:A4"/>
    <mergeCell ref="M3:M4"/>
    <mergeCell ref="C3:C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4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5.25390625" style="1" bestFit="1" customWidth="1"/>
    <col min="2" max="2" width="25.75390625" style="1" customWidth="1"/>
    <col min="3" max="3" width="7.75390625" style="1" customWidth="1"/>
    <col min="4" max="4" width="15.75390625" style="3" customWidth="1"/>
    <col min="5" max="12" width="8.125" style="4" customWidth="1"/>
    <col min="13" max="13" width="11.75390625" style="12" customWidth="1"/>
    <col min="14" max="16384" width="9.125" style="1" customWidth="1"/>
  </cols>
  <sheetData>
    <row r="1" spans="1:13" ht="36" customHeight="1" thickBot="1" thickTop="1">
      <c r="A1" s="108" t="s">
        <v>30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</row>
    <row r="2" spans="1:13" s="2" customFormat="1" ht="25.5" customHeight="1" thickBot="1" thickTop="1">
      <c r="A2" s="91" t="s">
        <v>36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</row>
    <row r="3" spans="1:17" s="5" customFormat="1" ht="17.25" thickBot="1" thickTop="1">
      <c r="A3" s="102" t="s">
        <v>16</v>
      </c>
      <c r="B3" s="76" t="s">
        <v>17</v>
      </c>
      <c r="C3" s="99" t="s">
        <v>25</v>
      </c>
      <c r="D3" s="78" t="s">
        <v>18</v>
      </c>
      <c r="E3" s="88" t="s">
        <v>27</v>
      </c>
      <c r="F3" s="89"/>
      <c r="G3" s="89"/>
      <c r="H3" s="90"/>
      <c r="I3" s="88" t="s">
        <v>28</v>
      </c>
      <c r="J3" s="89"/>
      <c r="K3" s="89"/>
      <c r="L3" s="90"/>
      <c r="M3" s="97" t="s">
        <v>21</v>
      </c>
      <c r="Q3" s="6"/>
    </row>
    <row r="4" spans="1:13" s="5" customFormat="1" ht="32.25" thickBot="1">
      <c r="A4" s="102"/>
      <c r="B4" s="76"/>
      <c r="C4" s="84"/>
      <c r="D4" s="78"/>
      <c r="E4" s="50" t="s">
        <v>22</v>
      </c>
      <c r="F4" s="49" t="s">
        <v>23</v>
      </c>
      <c r="G4" s="51" t="s">
        <v>26</v>
      </c>
      <c r="H4" s="52" t="s">
        <v>24</v>
      </c>
      <c r="I4" s="50" t="s">
        <v>22</v>
      </c>
      <c r="J4" s="49" t="s">
        <v>23</v>
      </c>
      <c r="K4" s="51" t="s">
        <v>26</v>
      </c>
      <c r="L4" s="52" t="s">
        <v>24</v>
      </c>
      <c r="M4" s="97"/>
    </row>
    <row r="5" spans="1:13" s="16" customFormat="1" ht="15">
      <c r="A5" s="56" t="s">
        <v>0</v>
      </c>
      <c r="B5" s="53" t="s">
        <v>53</v>
      </c>
      <c r="C5" s="31">
        <v>1988</v>
      </c>
      <c r="D5" s="64" t="s">
        <v>60</v>
      </c>
      <c r="E5" s="117">
        <v>3.3</v>
      </c>
      <c r="F5" s="118">
        <v>8.25</v>
      </c>
      <c r="G5" s="118">
        <v>0.6</v>
      </c>
      <c r="H5" s="36">
        <v>10.95</v>
      </c>
      <c r="I5" s="119">
        <v>4</v>
      </c>
      <c r="J5" s="120">
        <v>6.45</v>
      </c>
      <c r="K5" s="120"/>
      <c r="L5" s="36">
        <f>SUM(I5:K5)</f>
        <v>10.45</v>
      </c>
      <c r="M5" s="40">
        <f>SUM(L5,H5)</f>
        <v>21.4</v>
      </c>
    </row>
    <row r="6" spans="1:13" s="16" customFormat="1" ht="15">
      <c r="A6" s="57" t="s">
        <v>1</v>
      </c>
      <c r="B6" s="54" t="s">
        <v>51</v>
      </c>
      <c r="C6" s="32">
        <v>1991</v>
      </c>
      <c r="D6" s="66" t="s">
        <v>50</v>
      </c>
      <c r="E6" s="20">
        <v>2.2</v>
      </c>
      <c r="F6" s="17">
        <v>6.9</v>
      </c>
      <c r="G6" s="17">
        <v>0.7</v>
      </c>
      <c r="H6" s="21">
        <v>8.4</v>
      </c>
      <c r="I6" s="20">
        <v>3.9</v>
      </c>
      <c r="J6" s="17">
        <v>7.8</v>
      </c>
      <c r="K6" s="17" t="s">
        <v>32</v>
      </c>
      <c r="L6" s="21">
        <f>SUM(I6:K6)</f>
        <v>11.7</v>
      </c>
      <c r="M6" s="41">
        <f>SUM(L6,H6)</f>
        <v>20.1</v>
      </c>
    </row>
    <row r="7" spans="1:13" s="5" customFormat="1" ht="15">
      <c r="A7" s="57" t="s">
        <v>2</v>
      </c>
      <c r="B7" s="54" t="s">
        <v>47</v>
      </c>
      <c r="C7" s="32">
        <v>1995</v>
      </c>
      <c r="D7" s="66" t="s">
        <v>59</v>
      </c>
      <c r="E7" s="20">
        <v>2</v>
      </c>
      <c r="F7" s="17">
        <v>7</v>
      </c>
      <c r="G7" s="17">
        <v>1</v>
      </c>
      <c r="H7" s="21">
        <v>8</v>
      </c>
      <c r="I7" s="20">
        <v>3.7</v>
      </c>
      <c r="J7" s="17">
        <v>7.85</v>
      </c>
      <c r="K7" s="17"/>
      <c r="L7" s="21">
        <f>SUM(I7:K7)</f>
        <v>11.55</v>
      </c>
      <c r="M7" s="41">
        <f>SUM(L7,H7)</f>
        <v>19.55</v>
      </c>
    </row>
    <row r="8" spans="1:13" s="5" customFormat="1" ht="15.75" customHeight="1">
      <c r="A8" s="57" t="s">
        <v>3</v>
      </c>
      <c r="B8" s="54" t="s">
        <v>49</v>
      </c>
      <c r="C8" s="32">
        <v>1991</v>
      </c>
      <c r="D8" s="66" t="s">
        <v>50</v>
      </c>
      <c r="E8" s="20">
        <v>1.8</v>
      </c>
      <c r="F8" s="17">
        <v>8.55</v>
      </c>
      <c r="G8" s="17">
        <v>0.7</v>
      </c>
      <c r="H8" s="21">
        <v>9.65</v>
      </c>
      <c r="I8" s="20">
        <v>3.5</v>
      </c>
      <c r="J8" s="17">
        <v>6.2</v>
      </c>
      <c r="K8" s="17"/>
      <c r="L8" s="21">
        <f>SUM(I8:K8)</f>
        <v>9.7</v>
      </c>
      <c r="M8" s="41">
        <f>SUM(L8,H8)</f>
        <v>19.35</v>
      </c>
    </row>
    <row r="9" spans="1:13" s="5" customFormat="1" ht="15">
      <c r="A9" s="57" t="s">
        <v>4</v>
      </c>
      <c r="B9" s="54" t="s">
        <v>48</v>
      </c>
      <c r="C9" s="32">
        <v>1995</v>
      </c>
      <c r="D9" s="66" t="s">
        <v>59</v>
      </c>
      <c r="E9" s="20">
        <v>2</v>
      </c>
      <c r="F9" s="17">
        <v>6.25</v>
      </c>
      <c r="G9" s="17">
        <v>0.9</v>
      </c>
      <c r="H9" s="21">
        <v>7.35</v>
      </c>
      <c r="I9" s="20">
        <v>3.4</v>
      </c>
      <c r="J9" s="17">
        <v>7.5</v>
      </c>
      <c r="K9" s="17">
        <v>0.2</v>
      </c>
      <c r="L9" s="21">
        <v>10.7</v>
      </c>
      <c r="M9" s="41">
        <f>SUM(L9,H9)</f>
        <v>18.049999999999997</v>
      </c>
    </row>
    <row r="10" spans="1:13" s="5" customFormat="1" ht="15">
      <c r="A10" s="57" t="s">
        <v>5</v>
      </c>
      <c r="B10" s="54" t="s">
        <v>56</v>
      </c>
      <c r="C10" s="32">
        <v>1992</v>
      </c>
      <c r="D10" s="66" t="s">
        <v>55</v>
      </c>
      <c r="E10" s="113">
        <v>1.3</v>
      </c>
      <c r="F10" s="114">
        <v>8.1</v>
      </c>
      <c r="G10" s="114">
        <v>0.7</v>
      </c>
      <c r="H10" s="21">
        <v>8.7</v>
      </c>
      <c r="I10" s="113">
        <v>2.5</v>
      </c>
      <c r="J10" s="114">
        <v>6.95</v>
      </c>
      <c r="K10" s="114">
        <v>0.1</v>
      </c>
      <c r="L10" s="21">
        <v>9.35</v>
      </c>
      <c r="M10" s="41">
        <f>SUM(L10,H10)</f>
        <v>18.049999999999997</v>
      </c>
    </row>
    <row r="11" spans="1:13" s="5" customFormat="1" ht="15">
      <c r="A11" s="57" t="s">
        <v>6</v>
      </c>
      <c r="B11" s="54" t="s">
        <v>141</v>
      </c>
      <c r="C11" s="32">
        <v>1993</v>
      </c>
      <c r="D11" s="66" t="s">
        <v>95</v>
      </c>
      <c r="E11" s="113">
        <v>1.1</v>
      </c>
      <c r="F11" s="114">
        <v>3.45</v>
      </c>
      <c r="G11" s="114">
        <v>0.7</v>
      </c>
      <c r="H11" s="21">
        <v>3.85</v>
      </c>
      <c r="I11" s="113">
        <v>3</v>
      </c>
      <c r="J11" s="114">
        <v>4.85</v>
      </c>
      <c r="K11" s="114"/>
      <c r="L11" s="21">
        <f>SUM(I11:K11)</f>
        <v>7.85</v>
      </c>
      <c r="M11" s="41">
        <f>SUM(L11,H11)</f>
        <v>11.7</v>
      </c>
    </row>
    <row r="12" spans="1:13" s="5" customFormat="1" ht="15">
      <c r="A12" s="57" t="s">
        <v>7</v>
      </c>
      <c r="B12" s="54" t="s">
        <v>57</v>
      </c>
      <c r="C12" s="32">
        <v>1994</v>
      </c>
      <c r="D12" s="66" t="s">
        <v>58</v>
      </c>
      <c r="E12" s="113">
        <v>1.7</v>
      </c>
      <c r="F12" s="114">
        <v>2.35</v>
      </c>
      <c r="G12" s="114">
        <v>0.7</v>
      </c>
      <c r="H12" s="21">
        <v>2.65</v>
      </c>
      <c r="I12" s="113">
        <v>2.7</v>
      </c>
      <c r="J12" s="114">
        <v>6.3</v>
      </c>
      <c r="K12" s="114">
        <v>0.3</v>
      </c>
      <c r="L12" s="21">
        <v>8.7</v>
      </c>
      <c r="M12" s="41">
        <f>SUM(L12,H12)</f>
        <v>11.35</v>
      </c>
    </row>
    <row r="13" spans="1:13" s="5" customFormat="1" ht="15.75" thickBot="1">
      <c r="A13" s="58" t="s">
        <v>8</v>
      </c>
      <c r="B13" s="55" t="s">
        <v>54</v>
      </c>
      <c r="C13" s="44">
        <v>1995</v>
      </c>
      <c r="D13" s="67" t="s">
        <v>55</v>
      </c>
      <c r="E13" s="121">
        <v>0.2</v>
      </c>
      <c r="F13" s="122">
        <v>0</v>
      </c>
      <c r="G13" s="122">
        <v>0.7</v>
      </c>
      <c r="H13" s="39">
        <v>0</v>
      </c>
      <c r="I13" s="121">
        <v>1.8</v>
      </c>
      <c r="J13" s="122">
        <v>4.9</v>
      </c>
      <c r="K13" s="122"/>
      <c r="L13" s="39">
        <f>SUM(I13:K13)</f>
        <v>6.7</v>
      </c>
      <c r="M13" s="43">
        <f>SUM(L13,H13)</f>
        <v>6.7</v>
      </c>
    </row>
    <row r="14" spans="1:14" s="5" customFormat="1" ht="15">
      <c r="A14" s="103"/>
      <c r="B14" s="104"/>
      <c r="C14" s="105"/>
      <c r="D14" s="104"/>
      <c r="E14" s="9"/>
      <c r="F14" s="9"/>
      <c r="G14" s="9"/>
      <c r="H14" s="106"/>
      <c r="I14" s="9"/>
      <c r="J14" s="9"/>
      <c r="K14" s="9"/>
      <c r="L14" s="106"/>
      <c r="M14" s="106"/>
      <c r="N14" s="7"/>
    </row>
    <row r="15" spans="1:14" s="5" customFormat="1" ht="15">
      <c r="A15" s="103"/>
      <c r="B15" s="104"/>
      <c r="C15" s="105"/>
      <c r="D15" s="104"/>
      <c r="E15" s="9"/>
      <c r="F15" s="9"/>
      <c r="G15" s="9"/>
      <c r="H15" s="106"/>
      <c r="I15" s="9"/>
      <c r="J15" s="9"/>
      <c r="K15" s="9"/>
      <c r="L15" s="106"/>
      <c r="M15" s="106"/>
      <c r="N15" s="7"/>
    </row>
    <row r="16" spans="1:13" s="5" customFormat="1" ht="15">
      <c r="A16" s="7"/>
      <c r="B16" s="7"/>
      <c r="C16" s="7"/>
      <c r="D16" s="8"/>
      <c r="E16" s="9"/>
      <c r="F16" s="9"/>
      <c r="G16" s="9"/>
      <c r="H16" s="9"/>
      <c r="I16" s="9"/>
      <c r="J16" s="9"/>
      <c r="K16" s="9"/>
      <c r="L16" s="9"/>
      <c r="M16" s="9"/>
    </row>
    <row r="17" spans="1:13" s="5" customFormat="1" ht="15">
      <c r="A17" s="7"/>
      <c r="B17" s="7"/>
      <c r="C17" s="7"/>
      <c r="D17" s="8"/>
      <c r="E17" s="9"/>
      <c r="F17" s="9"/>
      <c r="G17" s="9"/>
      <c r="H17" s="9"/>
      <c r="I17" s="9"/>
      <c r="J17" s="9"/>
      <c r="K17" s="9"/>
      <c r="L17" s="9"/>
      <c r="M17" s="9"/>
    </row>
    <row r="18" spans="1:13" s="5" customFormat="1" ht="15">
      <c r="A18" s="7"/>
      <c r="B18" s="7"/>
      <c r="C18" s="7"/>
      <c r="D18" s="8"/>
      <c r="E18" s="9"/>
      <c r="F18" s="9"/>
      <c r="G18" s="9"/>
      <c r="H18" s="9"/>
      <c r="I18" s="9"/>
      <c r="J18" s="9"/>
      <c r="K18" s="9"/>
      <c r="L18" s="9"/>
      <c r="M18" s="9"/>
    </row>
    <row r="19" spans="1:13" s="5" customFormat="1" ht="15">
      <c r="A19" s="7"/>
      <c r="B19" s="7"/>
      <c r="C19" s="7"/>
      <c r="D19" s="8"/>
      <c r="E19" s="9"/>
      <c r="F19" s="9"/>
      <c r="G19" s="9"/>
      <c r="H19" s="9"/>
      <c r="I19" s="9"/>
      <c r="J19" s="9"/>
      <c r="K19" s="9"/>
      <c r="L19" s="9"/>
      <c r="M19" s="9"/>
    </row>
    <row r="20" spans="1:13" s="5" customFormat="1" ht="15">
      <c r="A20" s="7"/>
      <c r="B20" s="7"/>
      <c r="C20" s="7"/>
      <c r="D20" s="8"/>
      <c r="E20" s="9"/>
      <c r="F20" s="9"/>
      <c r="G20" s="9"/>
      <c r="H20" s="9"/>
      <c r="I20" s="9"/>
      <c r="J20" s="9"/>
      <c r="K20" s="9"/>
      <c r="L20" s="9"/>
      <c r="M20" s="9"/>
    </row>
    <row r="21" spans="1:13" s="5" customFormat="1" ht="15">
      <c r="A21" s="7"/>
      <c r="B21" s="7"/>
      <c r="C21" s="7"/>
      <c r="D21" s="8"/>
      <c r="E21" s="9"/>
      <c r="F21" s="9"/>
      <c r="G21" s="9"/>
      <c r="H21" s="9"/>
      <c r="I21" s="9"/>
      <c r="J21" s="9"/>
      <c r="K21" s="9"/>
      <c r="L21" s="9"/>
      <c r="M21" s="9"/>
    </row>
    <row r="22" spans="1:13" s="5" customFormat="1" ht="15">
      <c r="A22" s="7"/>
      <c r="B22" s="7"/>
      <c r="C22" s="7"/>
      <c r="D22" s="8"/>
      <c r="E22" s="9"/>
      <c r="F22" s="9"/>
      <c r="G22" s="9"/>
      <c r="H22" s="9"/>
      <c r="I22" s="9"/>
      <c r="J22" s="9"/>
      <c r="K22" s="9"/>
      <c r="L22" s="9"/>
      <c r="M22" s="9"/>
    </row>
    <row r="23" spans="1:13" s="5" customFormat="1" ht="15">
      <c r="A23" s="7"/>
      <c r="B23" s="7"/>
      <c r="C23" s="7"/>
      <c r="D23" s="8"/>
      <c r="E23" s="9"/>
      <c r="F23" s="9"/>
      <c r="G23" s="9"/>
      <c r="H23" s="9"/>
      <c r="I23" s="9"/>
      <c r="J23" s="9"/>
      <c r="K23" s="9"/>
      <c r="L23" s="9"/>
      <c r="M23" s="9"/>
    </row>
    <row r="24" spans="1:13" s="5" customFormat="1" ht="15">
      <c r="A24" s="7"/>
      <c r="B24" s="7"/>
      <c r="C24" s="7"/>
      <c r="D24" s="8"/>
      <c r="E24" s="9"/>
      <c r="F24" s="9"/>
      <c r="G24" s="9"/>
      <c r="H24" s="9"/>
      <c r="I24" s="9"/>
      <c r="J24" s="9"/>
      <c r="K24" s="9"/>
      <c r="L24" s="9"/>
      <c r="M24" s="13"/>
    </row>
    <row r="25" spans="1:13" s="5" customFormat="1" ht="15">
      <c r="A25" s="7"/>
      <c r="B25" s="7"/>
      <c r="C25" s="7"/>
      <c r="D25" s="8"/>
      <c r="E25" s="9"/>
      <c r="F25" s="9"/>
      <c r="G25" s="9"/>
      <c r="H25" s="9"/>
      <c r="I25" s="9"/>
      <c r="J25" s="9"/>
      <c r="K25" s="9"/>
      <c r="L25" s="9"/>
      <c r="M25" s="13"/>
    </row>
    <row r="26" spans="1:13" s="5" customFormat="1" ht="15">
      <c r="A26" s="7"/>
      <c r="B26" s="7"/>
      <c r="C26" s="7"/>
      <c r="D26" s="8"/>
      <c r="E26" s="9"/>
      <c r="F26" s="9"/>
      <c r="G26" s="9"/>
      <c r="H26" s="9"/>
      <c r="I26" s="9"/>
      <c r="J26" s="9"/>
      <c r="K26" s="9"/>
      <c r="L26" s="9"/>
      <c r="M26" s="13"/>
    </row>
    <row r="27" spans="1:13" s="5" customFormat="1" ht="15">
      <c r="A27" s="7"/>
      <c r="B27" s="7"/>
      <c r="C27" s="7"/>
      <c r="D27" s="8"/>
      <c r="E27" s="9"/>
      <c r="F27" s="9"/>
      <c r="G27" s="9"/>
      <c r="H27" s="9"/>
      <c r="I27" s="9"/>
      <c r="J27" s="9"/>
      <c r="K27" s="9"/>
      <c r="L27" s="9"/>
      <c r="M27" s="13"/>
    </row>
    <row r="28" spans="1:13" s="5" customFormat="1" ht="15">
      <c r="A28" s="7"/>
      <c r="B28" s="7"/>
      <c r="C28" s="7"/>
      <c r="D28" s="8"/>
      <c r="E28" s="9"/>
      <c r="F28" s="9"/>
      <c r="G28" s="9"/>
      <c r="H28" s="9"/>
      <c r="I28" s="9"/>
      <c r="J28" s="9"/>
      <c r="K28" s="9"/>
      <c r="L28" s="9"/>
      <c r="M28" s="13"/>
    </row>
    <row r="29" spans="1:13" s="5" customFormat="1" ht="15">
      <c r="A29" s="7"/>
      <c r="B29" s="7"/>
      <c r="C29" s="7"/>
      <c r="D29" s="8"/>
      <c r="E29" s="9"/>
      <c r="F29" s="9"/>
      <c r="G29" s="9"/>
      <c r="H29" s="9"/>
      <c r="I29" s="9"/>
      <c r="J29" s="9"/>
      <c r="K29" s="9"/>
      <c r="L29" s="9"/>
      <c r="M29" s="13"/>
    </row>
    <row r="30" spans="1:13" s="5" customFormat="1" ht="15">
      <c r="A30" s="7"/>
      <c r="B30" s="7"/>
      <c r="C30" s="7"/>
      <c r="D30" s="8"/>
      <c r="E30" s="9"/>
      <c r="F30" s="9"/>
      <c r="G30" s="9"/>
      <c r="H30" s="9"/>
      <c r="I30" s="9"/>
      <c r="J30" s="9"/>
      <c r="K30" s="9"/>
      <c r="L30" s="9"/>
      <c r="M30" s="13"/>
    </row>
    <row r="31" spans="1:13" s="5" customFormat="1" ht="15">
      <c r="A31" s="7"/>
      <c r="B31" s="7"/>
      <c r="C31" s="126"/>
      <c r="D31" s="126"/>
      <c r="E31" s="126"/>
      <c r="F31" s="126"/>
      <c r="G31" s="126"/>
      <c r="H31" s="126"/>
      <c r="I31" s="9"/>
      <c r="J31" s="9"/>
      <c r="K31" s="9"/>
      <c r="L31" s="9"/>
      <c r="M31" s="13"/>
    </row>
    <row r="32" spans="1:13" s="5" customFormat="1" ht="15">
      <c r="A32" s="7"/>
      <c r="B32" s="7"/>
      <c r="C32" s="126"/>
      <c r="D32" s="126"/>
      <c r="E32" s="126"/>
      <c r="F32" s="126"/>
      <c r="G32" s="126"/>
      <c r="H32" s="126"/>
      <c r="I32" s="9"/>
      <c r="J32" s="9"/>
      <c r="K32" s="9"/>
      <c r="L32" s="9"/>
      <c r="M32" s="13"/>
    </row>
    <row r="33" spans="1:13" s="5" customFormat="1" ht="15">
      <c r="A33" s="7"/>
      <c r="B33" s="7"/>
      <c r="C33" s="126"/>
      <c r="D33" s="126"/>
      <c r="E33" s="126"/>
      <c r="F33" s="126"/>
      <c r="G33" s="126"/>
      <c r="H33" s="126"/>
      <c r="I33" s="9"/>
      <c r="J33" s="9"/>
      <c r="K33" s="9"/>
      <c r="L33" s="9"/>
      <c r="M33" s="13"/>
    </row>
    <row r="34" spans="1:13" s="5" customFormat="1" ht="15">
      <c r="A34" s="7"/>
      <c r="B34" s="7"/>
      <c r="C34" s="126"/>
      <c r="D34" s="126"/>
      <c r="E34" s="126"/>
      <c r="F34" s="126"/>
      <c r="G34" s="126"/>
      <c r="H34" s="126"/>
      <c r="I34" s="9"/>
      <c r="J34" s="9"/>
      <c r="K34" s="9"/>
      <c r="L34" s="9"/>
      <c r="M34" s="13"/>
    </row>
    <row r="35" spans="1:13" s="5" customFormat="1" ht="15">
      <c r="A35" s="7"/>
      <c r="B35" s="7"/>
      <c r="C35" s="126"/>
      <c r="D35" s="126"/>
      <c r="E35" s="126"/>
      <c r="F35" s="126"/>
      <c r="G35" s="126"/>
      <c r="H35" s="126"/>
      <c r="I35" s="9"/>
      <c r="J35" s="9"/>
      <c r="K35" s="9"/>
      <c r="L35" s="9"/>
      <c r="M35" s="13"/>
    </row>
    <row r="36" spans="1:13" s="5" customFormat="1" ht="15">
      <c r="A36" s="7"/>
      <c r="B36" s="7"/>
      <c r="C36" s="126"/>
      <c r="D36" s="126"/>
      <c r="E36" s="126"/>
      <c r="F36" s="126"/>
      <c r="G36" s="126"/>
      <c r="H36" s="126"/>
      <c r="I36" s="9"/>
      <c r="J36" s="9"/>
      <c r="K36" s="9"/>
      <c r="L36" s="9"/>
      <c r="M36" s="13"/>
    </row>
    <row r="37" spans="1:13" s="5" customFormat="1" ht="15">
      <c r="A37" s="7"/>
      <c r="B37" s="7"/>
      <c r="C37" s="7"/>
      <c r="D37" s="8"/>
      <c r="E37" s="9"/>
      <c r="F37" s="9"/>
      <c r="G37" s="9"/>
      <c r="H37" s="9"/>
      <c r="I37" s="9"/>
      <c r="J37" s="9"/>
      <c r="K37" s="9"/>
      <c r="L37" s="9"/>
      <c r="M37" s="13"/>
    </row>
    <row r="38" spans="1:13" s="5" customFormat="1" ht="15">
      <c r="A38" s="7"/>
      <c r="B38" s="7"/>
      <c r="C38" s="7"/>
      <c r="D38" s="8"/>
      <c r="E38" s="9"/>
      <c r="F38" s="9"/>
      <c r="G38" s="9"/>
      <c r="H38" s="9"/>
      <c r="I38" s="9"/>
      <c r="J38" s="9"/>
      <c r="K38" s="9"/>
      <c r="L38" s="9"/>
      <c r="M38" s="13"/>
    </row>
    <row r="39" spans="1:13" s="5" customFormat="1" ht="15">
      <c r="A39" s="7"/>
      <c r="B39" s="7"/>
      <c r="C39" s="7"/>
      <c r="D39" s="8"/>
      <c r="E39" s="9"/>
      <c r="F39" s="9"/>
      <c r="G39" s="9"/>
      <c r="H39" s="9"/>
      <c r="I39" s="9"/>
      <c r="J39" s="9"/>
      <c r="K39" s="9"/>
      <c r="L39" s="9"/>
      <c r="M39" s="13"/>
    </row>
    <row r="40" spans="1:13" s="5" customFormat="1" ht="15">
      <c r="A40" s="7"/>
      <c r="B40" s="7"/>
      <c r="C40" s="7"/>
      <c r="D40" s="8"/>
      <c r="E40" s="9"/>
      <c r="F40" s="9"/>
      <c r="G40" s="9"/>
      <c r="H40" s="9"/>
      <c r="I40" s="9"/>
      <c r="J40" s="9"/>
      <c r="K40" s="9"/>
      <c r="L40" s="9"/>
      <c r="M40" s="13"/>
    </row>
    <row r="41" spans="1:13" s="5" customFormat="1" ht="15">
      <c r="A41" s="7"/>
      <c r="B41" s="7"/>
      <c r="C41" s="7"/>
      <c r="D41" s="8"/>
      <c r="E41" s="9"/>
      <c r="F41" s="9"/>
      <c r="G41" s="9"/>
      <c r="H41" s="9"/>
      <c r="I41" s="9"/>
      <c r="J41" s="9"/>
      <c r="K41" s="9"/>
      <c r="L41" s="9"/>
      <c r="M41" s="13"/>
    </row>
    <row r="42" spans="1:13" s="5" customFormat="1" ht="15">
      <c r="A42" s="7"/>
      <c r="B42" s="7"/>
      <c r="C42" s="7"/>
      <c r="D42" s="8"/>
      <c r="E42" s="9"/>
      <c r="F42" s="9"/>
      <c r="G42" s="9"/>
      <c r="H42" s="9"/>
      <c r="I42" s="9"/>
      <c r="J42" s="9"/>
      <c r="K42" s="9"/>
      <c r="L42" s="9"/>
      <c r="M42" s="13"/>
    </row>
    <row r="43" spans="4:13" s="5" customFormat="1" ht="15">
      <c r="D43" s="10"/>
      <c r="E43" s="11"/>
      <c r="F43" s="11"/>
      <c r="G43" s="11"/>
      <c r="H43" s="11"/>
      <c r="I43" s="11"/>
      <c r="J43" s="11"/>
      <c r="K43" s="11"/>
      <c r="L43" s="11"/>
      <c r="M43" s="14"/>
    </row>
    <row r="44" spans="4:13" s="5" customFormat="1" ht="15">
      <c r="D44" s="10"/>
      <c r="E44" s="11"/>
      <c r="F44" s="11"/>
      <c r="G44" s="11"/>
      <c r="H44" s="11"/>
      <c r="I44" s="11"/>
      <c r="J44" s="11"/>
      <c r="K44" s="11"/>
      <c r="L44" s="11"/>
      <c r="M44" s="14"/>
    </row>
    <row r="45" spans="4:13" s="5" customFormat="1" ht="15">
      <c r="D45" s="10"/>
      <c r="E45" s="11"/>
      <c r="F45" s="11"/>
      <c r="G45" s="11"/>
      <c r="H45" s="11"/>
      <c r="I45" s="11"/>
      <c r="J45" s="11"/>
      <c r="K45" s="11"/>
      <c r="L45" s="11"/>
      <c r="M45" s="14"/>
    </row>
    <row r="46" spans="4:13" s="5" customFormat="1" ht="15">
      <c r="D46" s="10"/>
      <c r="E46" s="11"/>
      <c r="F46" s="11"/>
      <c r="G46" s="11"/>
      <c r="H46" s="11"/>
      <c r="I46" s="11"/>
      <c r="J46" s="11"/>
      <c r="K46" s="11"/>
      <c r="L46" s="11"/>
      <c r="M46" s="14"/>
    </row>
    <row r="47" spans="4:13" s="5" customFormat="1" ht="15">
      <c r="D47" s="10"/>
      <c r="E47" s="11"/>
      <c r="F47" s="11"/>
      <c r="G47" s="11"/>
      <c r="H47" s="11"/>
      <c r="I47" s="11"/>
      <c r="J47" s="11"/>
      <c r="K47" s="11"/>
      <c r="L47" s="11"/>
      <c r="M47" s="14"/>
    </row>
    <row r="48" spans="4:13" s="5" customFormat="1" ht="15">
      <c r="D48" s="10"/>
      <c r="E48" s="11"/>
      <c r="F48" s="11"/>
      <c r="G48" s="11"/>
      <c r="H48" s="11"/>
      <c r="I48" s="11"/>
      <c r="J48" s="11"/>
      <c r="K48" s="11"/>
      <c r="L48" s="11"/>
      <c r="M48" s="14"/>
    </row>
    <row r="49" spans="4:13" s="5" customFormat="1" ht="15">
      <c r="D49" s="10"/>
      <c r="E49" s="11"/>
      <c r="F49" s="11"/>
      <c r="G49" s="11"/>
      <c r="H49" s="11"/>
      <c r="I49" s="11"/>
      <c r="J49" s="11"/>
      <c r="K49" s="11"/>
      <c r="L49" s="11"/>
      <c r="M49" s="14"/>
    </row>
    <row r="50" spans="4:13" s="5" customFormat="1" ht="15">
      <c r="D50" s="10"/>
      <c r="E50" s="11"/>
      <c r="F50" s="11"/>
      <c r="G50" s="11"/>
      <c r="H50" s="11"/>
      <c r="I50" s="11"/>
      <c r="J50" s="11"/>
      <c r="K50" s="11"/>
      <c r="L50" s="11"/>
      <c r="M50" s="14"/>
    </row>
    <row r="51" spans="4:13" s="5" customFormat="1" ht="15">
      <c r="D51" s="10"/>
      <c r="E51" s="11"/>
      <c r="F51" s="11"/>
      <c r="G51" s="11"/>
      <c r="H51" s="11"/>
      <c r="I51" s="11"/>
      <c r="J51" s="11"/>
      <c r="K51" s="11"/>
      <c r="L51" s="11"/>
      <c r="M51" s="14"/>
    </row>
    <row r="52" spans="4:13" s="5" customFormat="1" ht="15">
      <c r="D52" s="10"/>
      <c r="E52" s="11"/>
      <c r="F52" s="11"/>
      <c r="G52" s="11"/>
      <c r="H52" s="11"/>
      <c r="I52" s="11"/>
      <c r="J52" s="11"/>
      <c r="K52" s="11"/>
      <c r="L52" s="11"/>
      <c r="M52" s="14"/>
    </row>
    <row r="53" spans="4:13" s="5" customFormat="1" ht="15">
      <c r="D53" s="10"/>
      <c r="E53" s="11"/>
      <c r="F53" s="11"/>
      <c r="G53" s="11"/>
      <c r="H53" s="11"/>
      <c r="I53" s="11"/>
      <c r="J53" s="11"/>
      <c r="K53" s="11"/>
      <c r="L53" s="11"/>
      <c r="M53" s="14"/>
    </row>
    <row r="54" spans="4:13" s="5" customFormat="1" ht="15">
      <c r="D54" s="10"/>
      <c r="E54" s="11"/>
      <c r="F54" s="11"/>
      <c r="G54" s="11"/>
      <c r="H54" s="11"/>
      <c r="I54" s="11"/>
      <c r="J54" s="11"/>
      <c r="K54" s="11"/>
      <c r="L54" s="11"/>
      <c r="M54" s="14"/>
    </row>
    <row r="55" spans="4:13" s="5" customFormat="1" ht="15">
      <c r="D55" s="10"/>
      <c r="E55" s="11"/>
      <c r="F55" s="11"/>
      <c r="G55" s="11"/>
      <c r="H55" s="11"/>
      <c r="I55" s="11"/>
      <c r="J55" s="11"/>
      <c r="K55" s="11"/>
      <c r="L55" s="11"/>
      <c r="M55" s="14"/>
    </row>
    <row r="56" spans="4:13" s="5" customFormat="1" ht="15">
      <c r="D56" s="10"/>
      <c r="E56" s="11"/>
      <c r="F56" s="11"/>
      <c r="G56" s="11"/>
      <c r="H56" s="11"/>
      <c r="I56" s="11"/>
      <c r="J56" s="11"/>
      <c r="K56" s="11"/>
      <c r="L56" s="11"/>
      <c r="M56" s="14"/>
    </row>
    <row r="57" spans="4:13" s="5" customFormat="1" ht="15">
      <c r="D57" s="10"/>
      <c r="E57" s="11"/>
      <c r="F57" s="11"/>
      <c r="G57" s="11"/>
      <c r="H57" s="11"/>
      <c r="I57" s="11"/>
      <c r="J57" s="11"/>
      <c r="K57" s="11"/>
      <c r="L57" s="11"/>
      <c r="M57" s="14"/>
    </row>
    <row r="58" spans="4:13" s="5" customFormat="1" ht="15">
      <c r="D58" s="10"/>
      <c r="E58" s="11"/>
      <c r="F58" s="11"/>
      <c r="G58" s="11"/>
      <c r="H58" s="11"/>
      <c r="I58" s="11"/>
      <c r="J58" s="11"/>
      <c r="K58" s="11"/>
      <c r="L58" s="11"/>
      <c r="M58" s="14"/>
    </row>
    <row r="59" spans="4:13" s="5" customFormat="1" ht="15">
      <c r="D59" s="10"/>
      <c r="E59" s="11"/>
      <c r="F59" s="11"/>
      <c r="G59" s="11"/>
      <c r="H59" s="11"/>
      <c r="I59" s="11"/>
      <c r="J59" s="11"/>
      <c r="K59" s="11"/>
      <c r="L59" s="11"/>
      <c r="M59" s="14"/>
    </row>
    <row r="60" spans="4:13" s="5" customFormat="1" ht="15">
      <c r="D60" s="10"/>
      <c r="E60" s="11"/>
      <c r="F60" s="11"/>
      <c r="G60" s="11"/>
      <c r="H60" s="11"/>
      <c r="I60" s="11"/>
      <c r="J60" s="11"/>
      <c r="K60" s="11"/>
      <c r="L60" s="11"/>
      <c r="M60" s="14"/>
    </row>
    <row r="61" spans="4:13" s="5" customFormat="1" ht="15">
      <c r="D61" s="10"/>
      <c r="E61" s="11"/>
      <c r="F61" s="11"/>
      <c r="G61" s="11"/>
      <c r="H61" s="11"/>
      <c r="I61" s="11"/>
      <c r="J61" s="11"/>
      <c r="K61" s="11"/>
      <c r="L61" s="11"/>
      <c r="M61" s="14"/>
    </row>
    <row r="62" spans="4:13" s="5" customFormat="1" ht="15">
      <c r="D62" s="10"/>
      <c r="E62" s="11"/>
      <c r="F62" s="11"/>
      <c r="G62" s="11"/>
      <c r="H62" s="11"/>
      <c r="I62" s="11"/>
      <c r="J62" s="11"/>
      <c r="K62" s="11"/>
      <c r="L62" s="11"/>
      <c r="M62" s="14"/>
    </row>
    <row r="63" spans="4:13" s="5" customFormat="1" ht="15">
      <c r="D63" s="10"/>
      <c r="E63" s="11"/>
      <c r="F63" s="11"/>
      <c r="G63" s="11"/>
      <c r="H63" s="11"/>
      <c r="I63" s="11"/>
      <c r="J63" s="11"/>
      <c r="K63" s="11"/>
      <c r="L63" s="11"/>
      <c r="M63" s="14"/>
    </row>
    <row r="64" spans="4:13" s="5" customFormat="1" ht="15">
      <c r="D64" s="10"/>
      <c r="E64" s="11"/>
      <c r="F64" s="11"/>
      <c r="G64" s="11"/>
      <c r="H64" s="11"/>
      <c r="I64" s="11"/>
      <c r="J64" s="11"/>
      <c r="K64" s="11"/>
      <c r="L64" s="11"/>
      <c r="M64" s="14"/>
    </row>
    <row r="65" spans="4:13" s="5" customFormat="1" ht="15">
      <c r="D65" s="10"/>
      <c r="E65" s="11"/>
      <c r="F65" s="11"/>
      <c r="G65" s="11"/>
      <c r="H65" s="11"/>
      <c r="I65" s="11"/>
      <c r="J65" s="11"/>
      <c r="K65" s="11"/>
      <c r="L65" s="11"/>
      <c r="M65" s="14"/>
    </row>
    <row r="66" spans="4:13" s="5" customFormat="1" ht="15">
      <c r="D66" s="10"/>
      <c r="E66" s="11"/>
      <c r="F66" s="11"/>
      <c r="G66" s="11"/>
      <c r="H66" s="11"/>
      <c r="I66" s="11"/>
      <c r="J66" s="11"/>
      <c r="K66" s="11"/>
      <c r="L66" s="11"/>
      <c r="M66" s="14"/>
    </row>
    <row r="67" spans="4:13" s="5" customFormat="1" ht="15">
      <c r="D67" s="10"/>
      <c r="E67" s="11"/>
      <c r="F67" s="11"/>
      <c r="G67" s="11"/>
      <c r="H67" s="11"/>
      <c r="I67" s="11"/>
      <c r="J67" s="11"/>
      <c r="K67" s="11"/>
      <c r="L67" s="11"/>
      <c r="M67" s="14"/>
    </row>
    <row r="68" spans="4:13" s="5" customFormat="1" ht="15">
      <c r="D68" s="10"/>
      <c r="E68" s="11"/>
      <c r="F68" s="11"/>
      <c r="G68" s="11"/>
      <c r="H68" s="11"/>
      <c r="I68" s="11"/>
      <c r="J68" s="11"/>
      <c r="K68" s="11"/>
      <c r="L68" s="11"/>
      <c r="M68" s="14"/>
    </row>
    <row r="69" spans="4:13" s="5" customFormat="1" ht="15">
      <c r="D69" s="10"/>
      <c r="E69" s="11"/>
      <c r="F69" s="11"/>
      <c r="G69" s="11"/>
      <c r="H69" s="11"/>
      <c r="I69" s="11"/>
      <c r="J69" s="11"/>
      <c r="K69" s="11"/>
      <c r="L69" s="11"/>
      <c r="M69" s="14"/>
    </row>
    <row r="70" spans="4:13" s="5" customFormat="1" ht="15">
      <c r="D70" s="10"/>
      <c r="E70" s="11"/>
      <c r="F70" s="11"/>
      <c r="G70" s="11"/>
      <c r="H70" s="11"/>
      <c r="I70" s="11"/>
      <c r="J70" s="11"/>
      <c r="K70" s="11"/>
      <c r="L70" s="11"/>
      <c r="M70" s="14"/>
    </row>
    <row r="71" spans="4:13" s="5" customFormat="1" ht="15">
      <c r="D71" s="10"/>
      <c r="E71" s="11"/>
      <c r="F71" s="11"/>
      <c r="G71" s="11"/>
      <c r="H71" s="11"/>
      <c r="I71" s="11"/>
      <c r="J71" s="11"/>
      <c r="K71" s="11"/>
      <c r="L71" s="11"/>
      <c r="M71" s="14"/>
    </row>
    <row r="72" spans="4:13" s="5" customFormat="1" ht="15">
      <c r="D72" s="10"/>
      <c r="E72" s="11"/>
      <c r="F72" s="11"/>
      <c r="G72" s="11"/>
      <c r="H72" s="11"/>
      <c r="I72" s="11"/>
      <c r="J72" s="11"/>
      <c r="K72" s="11"/>
      <c r="L72" s="11"/>
      <c r="M72" s="14"/>
    </row>
    <row r="73" spans="4:13" s="5" customFormat="1" ht="15">
      <c r="D73" s="10"/>
      <c r="E73" s="11"/>
      <c r="F73" s="11"/>
      <c r="G73" s="11"/>
      <c r="H73" s="11"/>
      <c r="I73" s="11"/>
      <c r="J73" s="11"/>
      <c r="K73" s="11"/>
      <c r="L73" s="11"/>
      <c r="M73" s="14"/>
    </row>
    <row r="74" spans="4:13" s="5" customFormat="1" ht="15">
      <c r="D74" s="10"/>
      <c r="E74" s="11"/>
      <c r="F74" s="11"/>
      <c r="G74" s="11"/>
      <c r="H74" s="11"/>
      <c r="I74" s="11"/>
      <c r="J74" s="11"/>
      <c r="K74" s="11"/>
      <c r="L74" s="11"/>
      <c r="M74" s="14"/>
    </row>
    <row r="75" spans="4:13" s="5" customFormat="1" ht="15">
      <c r="D75" s="10"/>
      <c r="E75" s="11"/>
      <c r="F75" s="11"/>
      <c r="G75" s="11"/>
      <c r="H75" s="11"/>
      <c r="I75" s="11"/>
      <c r="J75" s="11"/>
      <c r="K75" s="11"/>
      <c r="L75" s="11"/>
      <c r="M75" s="14"/>
    </row>
    <row r="76" spans="4:13" s="5" customFormat="1" ht="15">
      <c r="D76" s="10"/>
      <c r="E76" s="11"/>
      <c r="F76" s="11"/>
      <c r="G76" s="11"/>
      <c r="H76" s="11"/>
      <c r="I76" s="11"/>
      <c r="J76" s="11"/>
      <c r="K76" s="11"/>
      <c r="L76" s="11"/>
      <c r="M76" s="14"/>
    </row>
    <row r="77" spans="4:13" s="5" customFormat="1" ht="15">
      <c r="D77" s="10"/>
      <c r="E77" s="11"/>
      <c r="F77" s="11"/>
      <c r="G77" s="11"/>
      <c r="H77" s="11"/>
      <c r="I77" s="11"/>
      <c r="J77" s="11"/>
      <c r="K77" s="11"/>
      <c r="L77" s="11"/>
      <c r="M77" s="14"/>
    </row>
    <row r="78" spans="4:13" s="5" customFormat="1" ht="15">
      <c r="D78" s="10"/>
      <c r="E78" s="11"/>
      <c r="F78" s="11"/>
      <c r="G78" s="11"/>
      <c r="H78" s="11"/>
      <c r="I78" s="11"/>
      <c r="J78" s="11"/>
      <c r="K78" s="11"/>
      <c r="L78" s="11"/>
      <c r="M78" s="14"/>
    </row>
    <row r="79" spans="4:13" s="5" customFormat="1" ht="15">
      <c r="D79" s="10"/>
      <c r="E79" s="11"/>
      <c r="F79" s="11"/>
      <c r="G79" s="11"/>
      <c r="H79" s="11"/>
      <c r="I79" s="11"/>
      <c r="J79" s="11"/>
      <c r="K79" s="11"/>
      <c r="L79" s="11"/>
      <c r="M79" s="14"/>
    </row>
    <row r="80" spans="4:13" s="5" customFormat="1" ht="15">
      <c r="D80" s="10"/>
      <c r="E80" s="11"/>
      <c r="F80" s="11"/>
      <c r="G80" s="11"/>
      <c r="H80" s="11"/>
      <c r="I80" s="11"/>
      <c r="J80" s="11"/>
      <c r="K80" s="11"/>
      <c r="L80" s="11"/>
      <c r="M80" s="14"/>
    </row>
    <row r="81" spans="4:13" s="5" customFormat="1" ht="15">
      <c r="D81" s="10"/>
      <c r="E81" s="11"/>
      <c r="F81" s="11"/>
      <c r="G81" s="11"/>
      <c r="H81" s="11"/>
      <c r="I81" s="11"/>
      <c r="J81" s="11"/>
      <c r="K81" s="11"/>
      <c r="L81" s="11"/>
      <c r="M81" s="14"/>
    </row>
    <row r="82" spans="4:13" s="5" customFormat="1" ht="15">
      <c r="D82" s="10"/>
      <c r="E82" s="11"/>
      <c r="F82" s="11"/>
      <c r="G82" s="11"/>
      <c r="H82" s="11"/>
      <c r="I82" s="11"/>
      <c r="J82" s="11"/>
      <c r="K82" s="11"/>
      <c r="L82" s="11"/>
      <c r="M82" s="14"/>
    </row>
    <row r="83" spans="4:13" s="5" customFormat="1" ht="15">
      <c r="D83" s="10"/>
      <c r="E83" s="11"/>
      <c r="F83" s="11"/>
      <c r="G83" s="11"/>
      <c r="H83" s="11"/>
      <c r="I83" s="11"/>
      <c r="J83" s="11"/>
      <c r="K83" s="11"/>
      <c r="L83" s="11"/>
      <c r="M83" s="14"/>
    </row>
    <row r="84" spans="4:13" s="5" customFormat="1" ht="15">
      <c r="D84" s="10"/>
      <c r="E84" s="11"/>
      <c r="F84" s="11"/>
      <c r="G84" s="11"/>
      <c r="H84" s="11"/>
      <c r="I84" s="11"/>
      <c r="J84" s="11"/>
      <c r="K84" s="11"/>
      <c r="L84" s="11"/>
      <c r="M84" s="14"/>
    </row>
    <row r="85" spans="4:13" s="5" customFormat="1" ht="15">
      <c r="D85" s="10"/>
      <c r="E85" s="11"/>
      <c r="F85" s="11"/>
      <c r="G85" s="11"/>
      <c r="H85" s="11"/>
      <c r="I85" s="11"/>
      <c r="J85" s="11"/>
      <c r="K85" s="11"/>
      <c r="L85" s="11"/>
      <c r="M85" s="14"/>
    </row>
    <row r="86" spans="4:13" s="5" customFormat="1" ht="15">
      <c r="D86" s="10"/>
      <c r="E86" s="11"/>
      <c r="F86" s="11"/>
      <c r="G86" s="11"/>
      <c r="H86" s="11"/>
      <c r="I86" s="11"/>
      <c r="J86" s="11"/>
      <c r="K86" s="11"/>
      <c r="L86" s="11"/>
      <c r="M86" s="14"/>
    </row>
    <row r="87" spans="4:13" s="5" customFormat="1" ht="15">
      <c r="D87" s="10"/>
      <c r="E87" s="11"/>
      <c r="F87" s="11"/>
      <c r="G87" s="11"/>
      <c r="H87" s="11"/>
      <c r="I87" s="11"/>
      <c r="J87" s="11"/>
      <c r="K87" s="11"/>
      <c r="L87" s="11"/>
      <c r="M87" s="14"/>
    </row>
    <row r="88" spans="4:13" s="5" customFormat="1" ht="15">
      <c r="D88" s="10"/>
      <c r="E88" s="11"/>
      <c r="F88" s="11"/>
      <c r="G88" s="11"/>
      <c r="H88" s="11"/>
      <c r="I88" s="11"/>
      <c r="J88" s="11"/>
      <c r="K88" s="11"/>
      <c r="L88" s="11"/>
      <c r="M88" s="14"/>
    </row>
    <row r="89" spans="4:13" s="5" customFormat="1" ht="15">
      <c r="D89" s="10"/>
      <c r="E89" s="11"/>
      <c r="F89" s="11"/>
      <c r="G89" s="11"/>
      <c r="H89" s="11"/>
      <c r="I89" s="11"/>
      <c r="J89" s="11"/>
      <c r="K89" s="11"/>
      <c r="L89" s="11"/>
      <c r="M89" s="14"/>
    </row>
    <row r="90" spans="4:13" s="5" customFormat="1" ht="15">
      <c r="D90" s="10"/>
      <c r="E90" s="11"/>
      <c r="F90" s="11"/>
      <c r="G90" s="11"/>
      <c r="H90" s="11"/>
      <c r="I90" s="11"/>
      <c r="J90" s="11"/>
      <c r="K90" s="11"/>
      <c r="L90" s="11"/>
      <c r="M90" s="14"/>
    </row>
    <row r="91" spans="4:13" s="5" customFormat="1" ht="15">
      <c r="D91" s="10"/>
      <c r="E91" s="11"/>
      <c r="F91" s="11"/>
      <c r="G91" s="11"/>
      <c r="H91" s="11"/>
      <c r="I91" s="11"/>
      <c r="J91" s="11"/>
      <c r="K91" s="11"/>
      <c r="L91" s="11"/>
      <c r="M91" s="14"/>
    </row>
    <row r="92" spans="4:13" s="5" customFormat="1" ht="15">
      <c r="D92" s="10"/>
      <c r="E92" s="11"/>
      <c r="F92" s="11"/>
      <c r="G92" s="11"/>
      <c r="H92" s="11"/>
      <c r="I92" s="11"/>
      <c r="J92" s="11"/>
      <c r="K92" s="11"/>
      <c r="L92" s="11"/>
      <c r="M92" s="14"/>
    </row>
    <row r="93" spans="4:13" s="5" customFormat="1" ht="15">
      <c r="D93" s="10"/>
      <c r="E93" s="11"/>
      <c r="F93" s="11"/>
      <c r="G93" s="11"/>
      <c r="H93" s="11"/>
      <c r="I93" s="11"/>
      <c r="J93" s="11"/>
      <c r="K93" s="11"/>
      <c r="L93" s="11"/>
      <c r="M93" s="14"/>
    </row>
    <row r="94" spans="4:13" s="5" customFormat="1" ht="15">
      <c r="D94" s="10"/>
      <c r="E94" s="11"/>
      <c r="F94" s="11"/>
      <c r="G94" s="11"/>
      <c r="H94" s="11"/>
      <c r="I94" s="11"/>
      <c r="J94" s="11"/>
      <c r="K94" s="11"/>
      <c r="L94" s="11"/>
      <c r="M94" s="14"/>
    </row>
    <row r="95" spans="4:13" s="5" customFormat="1" ht="15">
      <c r="D95" s="10"/>
      <c r="E95" s="11"/>
      <c r="F95" s="11"/>
      <c r="G95" s="11"/>
      <c r="H95" s="11"/>
      <c r="I95" s="11"/>
      <c r="J95" s="11"/>
      <c r="K95" s="11"/>
      <c r="L95" s="11"/>
      <c r="M95" s="14"/>
    </row>
    <row r="96" spans="4:13" s="5" customFormat="1" ht="15">
      <c r="D96" s="10"/>
      <c r="E96" s="11"/>
      <c r="F96" s="11"/>
      <c r="G96" s="11"/>
      <c r="H96" s="11"/>
      <c r="I96" s="11"/>
      <c r="J96" s="11"/>
      <c r="K96" s="11"/>
      <c r="L96" s="11"/>
      <c r="M96" s="14"/>
    </row>
    <row r="97" spans="4:13" s="5" customFormat="1" ht="15">
      <c r="D97" s="10"/>
      <c r="E97" s="11"/>
      <c r="F97" s="11"/>
      <c r="G97" s="11"/>
      <c r="H97" s="11"/>
      <c r="I97" s="11"/>
      <c r="J97" s="11"/>
      <c r="K97" s="11"/>
      <c r="L97" s="11"/>
      <c r="M97" s="14"/>
    </row>
    <row r="98" spans="4:13" s="5" customFormat="1" ht="15">
      <c r="D98" s="10"/>
      <c r="E98" s="11"/>
      <c r="F98" s="11"/>
      <c r="G98" s="11"/>
      <c r="H98" s="11"/>
      <c r="I98" s="11"/>
      <c r="J98" s="11"/>
      <c r="K98" s="11"/>
      <c r="L98" s="11"/>
      <c r="M98" s="14"/>
    </row>
    <row r="99" spans="4:13" s="5" customFormat="1" ht="15">
      <c r="D99" s="10"/>
      <c r="E99" s="11"/>
      <c r="F99" s="11"/>
      <c r="G99" s="11"/>
      <c r="H99" s="11"/>
      <c r="I99" s="11"/>
      <c r="J99" s="11"/>
      <c r="K99" s="11"/>
      <c r="L99" s="11"/>
      <c r="M99" s="14"/>
    </row>
    <row r="100" spans="4:13" s="5" customFormat="1" ht="15">
      <c r="D100" s="10"/>
      <c r="E100" s="11"/>
      <c r="F100" s="11"/>
      <c r="G100" s="11"/>
      <c r="H100" s="11"/>
      <c r="I100" s="11"/>
      <c r="J100" s="11"/>
      <c r="K100" s="11"/>
      <c r="L100" s="11"/>
      <c r="M100" s="14"/>
    </row>
    <row r="101" spans="4:13" s="5" customFormat="1" ht="15">
      <c r="D101" s="10"/>
      <c r="E101" s="11"/>
      <c r="F101" s="11"/>
      <c r="G101" s="11"/>
      <c r="H101" s="11"/>
      <c r="I101" s="11"/>
      <c r="J101" s="11"/>
      <c r="K101" s="11"/>
      <c r="L101" s="11"/>
      <c r="M101" s="14"/>
    </row>
    <row r="102" spans="4:13" s="5" customFormat="1" ht="15">
      <c r="D102" s="10"/>
      <c r="E102" s="11"/>
      <c r="F102" s="11"/>
      <c r="G102" s="11"/>
      <c r="H102" s="11"/>
      <c r="I102" s="11"/>
      <c r="J102" s="11"/>
      <c r="K102" s="11"/>
      <c r="L102" s="11"/>
      <c r="M102" s="14"/>
    </row>
    <row r="103" spans="4:13" s="5" customFormat="1" ht="15">
      <c r="D103" s="10"/>
      <c r="E103" s="11"/>
      <c r="F103" s="11"/>
      <c r="G103" s="11"/>
      <c r="H103" s="11"/>
      <c r="I103" s="11"/>
      <c r="J103" s="11"/>
      <c r="K103" s="11"/>
      <c r="L103" s="11"/>
      <c r="M103" s="14"/>
    </row>
    <row r="104" spans="4:13" s="5" customFormat="1" ht="15">
      <c r="D104" s="10"/>
      <c r="E104" s="11"/>
      <c r="F104" s="11"/>
      <c r="G104" s="11"/>
      <c r="H104" s="11"/>
      <c r="I104" s="11"/>
      <c r="J104" s="11"/>
      <c r="K104" s="11"/>
      <c r="L104" s="11"/>
      <c r="M104" s="14"/>
    </row>
  </sheetData>
  <sheetProtection/>
  <mergeCells count="10">
    <mergeCell ref="C31:H36"/>
    <mergeCell ref="E3:H3"/>
    <mergeCell ref="I3:L3"/>
    <mergeCell ref="A2:M2"/>
    <mergeCell ref="A1:M1"/>
    <mergeCell ref="B3:B4"/>
    <mergeCell ref="D3:D4"/>
    <mergeCell ref="A3:A4"/>
    <mergeCell ref="M3:M4"/>
    <mergeCell ref="C3:C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 </cp:lastModifiedBy>
  <cp:lastPrinted>2008-12-06T12:28:06Z</cp:lastPrinted>
  <dcterms:created xsi:type="dcterms:W3CDTF">2003-10-29T09:41:53Z</dcterms:created>
  <dcterms:modified xsi:type="dcterms:W3CDTF">2008-12-06T13:00:27Z</dcterms:modified>
  <cp:category/>
  <cp:version/>
  <cp:contentType/>
  <cp:contentStatus/>
</cp:coreProperties>
</file>