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Nejmladší  ž" sheetId="1" r:id="rId1"/>
    <sheet name="Mladší ž" sheetId="2" r:id="rId2"/>
    <sheet name="Starší ž" sheetId="3" r:id="rId3"/>
    <sheet name="Juniorky, ženy" sheetId="4" r:id="rId4"/>
  </sheets>
  <definedNames/>
  <calcPr fullCalcOnLoad="1"/>
</workbook>
</file>

<file path=xl/sharedStrings.xml><?xml version="1.0" encoding="utf-8"?>
<sst xmlns="http://schemas.openxmlformats.org/spreadsheetml/2006/main" count="304" uniqueCount="126">
  <si>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</si>
  <si>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</si>
  <si>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</si>
  <si>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</si>
  <si>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</si>
  <si>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</si>
  <si>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</si>
  <si>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</si>
  <si>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</si>
  <si>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</si>
  <si>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</si>
  <si>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</si>
  <si>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</si>
  <si>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</si>
  <si>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</si>
  <si>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</si>
  <si>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</si>
  <si>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</si>
  <si>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Spartak S.Ústí</t>
  </si>
  <si>
    <t>Miluše ŠINKOROVÁ</t>
  </si>
  <si>
    <t>Poř.</t>
  </si>
  <si>
    <t>Jméno</t>
  </si>
  <si>
    <t>Oddíl</t>
  </si>
  <si>
    <t>PROSTNÁ</t>
  </si>
  <si>
    <t>Obtíž nost</t>
  </si>
  <si>
    <t>Prove dení</t>
  </si>
  <si>
    <t>Koneč ná</t>
  </si>
  <si>
    <t>Anika VÍCHOVÁ</t>
  </si>
  <si>
    <t>Š. Vimperk</t>
  </si>
  <si>
    <t>Kateřina KUBAŠTOVÁ</t>
  </si>
  <si>
    <t>BRADLA</t>
  </si>
  <si>
    <t>KLADINA</t>
  </si>
  <si>
    <t>Markéta PROCHÁZKOVÁ</t>
  </si>
  <si>
    <t>Adéla MELICHOVÁ</t>
  </si>
  <si>
    <t>Slovan Praha</t>
  </si>
  <si>
    <t>Aneta JIRKŮ</t>
  </si>
  <si>
    <t>Sára HUKAUFOVÁ</t>
  </si>
  <si>
    <t>Dominika BARTOŠOVÁ</t>
  </si>
  <si>
    <t>Samantha SUSKOVÁ</t>
  </si>
  <si>
    <t>Adéla TLUSTÁ</t>
  </si>
  <si>
    <t>Lucie TRSKOVÁ</t>
  </si>
  <si>
    <t>Sokol Příbram</t>
  </si>
  <si>
    <t>Sokol Písek</t>
  </si>
  <si>
    <t>Aprílový dvojboj - Sezimovo Ústí 27.4.2008</t>
  </si>
  <si>
    <r>
      <t xml:space="preserve">I. kategorie - nejmladší žákyně </t>
    </r>
    <r>
      <rPr>
        <sz val="14"/>
        <rFont val="Arial"/>
        <family val="2"/>
      </rPr>
      <t>(2000 a ml.)</t>
    </r>
    <r>
      <rPr>
        <b/>
        <sz val="14"/>
        <rFont val="Arial"/>
        <family val="2"/>
      </rPr>
      <t xml:space="preserve"> </t>
    </r>
  </si>
  <si>
    <r>
      <t xml:space="preserve">II. kategorie - mladší žákyně </t>
    </r>
    <r>
      <rPr>
        <sz val="14"/>
        <rFont val="Arial"/>
        <family val="2"/>
      </rPr>
      <t>(1998 a 1999)</t>
    </r>
    <r>
      <rPr>
        <b/>
        <sz val="14"/>
        <rFont val="Arial"/>
        <family val="2"/>
      </rPr>
      <t xml:space="preserve"> </t>
    </r>
  </si>
  <si>
    <r>
      <t xml:space="preserve">III. kategorie - starší žákyně </t>
    </r>
    <r>
      <rPr>
        <sz val="14"/>
        <rFont val="Arial"/>
        <family val="2"/>
      </rPr>
      <t>(1996 a 1997)</t>
    </r>
    <r>
      <rPr>
        <b/>
        <sz val="14"/>
        <rFont val="Arial"/>
        <family val="2"/>
      </rPr>
      <t xml:space="preserve"> </t>
    </r>
  </si>
  <si>
    <r>
      <t xml:space="preserve">IV. kategorie - juniorky a ženy </t>
    </r>
    <r>
      <rPr>
        <sz val="14"/>
        <rFont val="Arial"/>
        <family val="2"/>
      </rPr>
      <t>(1995 a starší)</t>
    </r>
    <r>
      <rPr>
        <b/>
        <sz val="14"/>
        <rFont val="Arial"/>
        <family val="2"/>
      </rPr>
      <t xml:space="preserve"> </t>
    </r>
  </si>
  <si>
    <t>Sára ŠICHOVÁ</t>
  </si>
  <si>
    <t>Jana KRTOUŠOVÁ</t>
  </si>
  <si>
    <t>Anežka HORNOVÁ</t>
  </si>
  <si>
    <t>Natálie CHALUPOVÁ</t>
  </si>
  <si>
    <t>Kateřina SMETANOVÁ</t>
  </si>
  <si>
    <t>Viktoria YEGOROVÁ</t>
  </si>
  <si>
    <t>Karolína JANDEČKOVÁ</t>
  </si>
  <si>
    <t>Sp.  srážky</t>
  </si>
  <si>
    <t>CEL  KEM</t>
  </si>
  <si>
    <t>Trenér</t>
  </si>
  <si>
    <t>Lenka Nováková</t>
  </si>
  <si>
    <t>Bohem. Praha</t>
  </si>
  <si>
    <t>Celestýna SOUČKOVÁ</t>
  </si>
  <si>
    <t>Tereza LAPKOVÁ</t>
  </si>
  <si>
    <t>E.Rajková, K.Voborská</t>
  </si>
  <si>
    <t>Rok nar.</t>
  </si>
  <si>
    <t>M.Blafková, L.Vejsadová</t>
  </si>
  <si>
    <t>V.Panošová, K.Bártová</t>
  </si>
  <si>
    <t>Dušan Marik</t>
  </si>
  <si>
    <t>Eliška KULHAVÁ</t>
  </si>
  <si>
    <t>Šárka JAKUBCOVÁ</t>
  </si>
  <si>
    <t>A.Poláková, Z.Hornichová</t>
  </si>
  <si>
    <t>Lenka DRÁBKOVÁ</t>
  </si>
  <si>
    <t>Adéla MEJZROVÁ</t>
  </si>
  <si>
    <t>Markéta ŠEVČÍKOVÁ</t>
  </si>
  <si>
    <t>Dominika ROZMAJZLOVÁ</t>
  </si>
  <si>
    <t>Natálie BROUSILOVÁ</t>
  </si>
  <si>
    <t>Kristýna JIROUTOVÁ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</si>
  <si>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</si>
  <si>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</si>
  <si>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</si>
  <si>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</si>
  <si>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</si>
  <si>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</si>
  <si>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</si>
  <si>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</si>
  <si>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</si>
  <si>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Nikola BOROVIČKOVÁ</t>
  </si>
  <si>
    <t>Jiří Prokop</t>
  </si>
  <si>
    <t>Kristýna BLAFKOVÁ</t>
  </si>
  <si>
    <t>Michaela BLAŽKOVÁ</t>
  </si>
  <si>
    <t>Kařeřina MICHÁLKOVÁ</t>
  </si>
  <si>
    <t>TJ N.Včelnice</t>
  </si>
  <si>
    <t>František Kolář</t>
  </si>
  <si>
    <t>Nikola HRUBCOVÁ</t>
  </si>
  <si>
    <t>Anna ŠÍMOVÁ</t>
  </si>
  <si>
    <t>Slov. J.Hradec</t>
  </si>
  <si>
    <t>D.Jírová, K.Krůbová</t>
  </si>
  <si>
    <t>Andrea BEČKOVÁ</t>
  </si>
  <si>
    <t>Gabriela JÍROVÁ</t>
  </si>
  <si>
    <t>Kristýna VRABČEKOVÁ</t>
  </si>
  <si>
    <t>Eliška PFAUROVÁ</t>
  </si>
  <si>
    <t>Dvořáková</t>
  </si>
  <si>
    <t>Leona JÍROVÁ</t>
  </si>
  <si>
    <t>Renata Koníčková</t>
  </si>
  <si>
    <t>Adéla PETRŮ</t>
  </si>
  <si>
    <t>Kateřina ŠPRINCLOVÁ</t>
  </si>
  <si>
    <t>Aneta BLECHOVÁ</t>
  </si>
  <si>
    <t>Žaneta PLAVCOVÁ</t>
  </si>
  <si>
    <t>Marie Kotlíková</t>
  </si>
  <si>
    <t>Renata Řehořová</t>
  </si>
  <si>
    <t>Blanka Chrastinová</t>
  </si>
  <si>
    <t>Karolina IMBROVÁ</t>
  </si>
  <si>
    <t>Mer.Č.Budějov.</t>
  </si>
  <si>
    <t>Gustav Bago</t>
  </si>
  <si>
    <t>Adéla STEJSKALOVÁ</t>
  </si>
  <si>
    <t>Tereza KŘÍŽOVÁ</t>
  </si>
  <si>
    <t>Hana VÁCHOVÁ</t>
  </si>
  <si>
    <t>Denisa HRYCHOVÁ</t>
  </si>
  <si>
    <t>Sokol Milevsko</t>
  </si>
  <si>
    <t>Jordanová,Vondráčková</t>
  </si>
  <si>
    <t>28.</t>
  </si>
  <si>
    <t>Adéla SVOJTKOVÁ</t>
  </si>
  <si>
    <t>TJ Dobříš</t>
  </si>
  <si>
    <t>Jitka Holcová</t>
  </si>
  <si>
    <t>Anna ZBÍRALOVÁ</t>
  </si>
  <si>
    <t>Kristýna ČERMÁKOVÁ</t>
  </si>
  <si>
    <t>Nela SUMERAUEROVÁ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</si>
</sst>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9">
    <font>
      <sz val="10"/>
      <name val="Arial CE"/>
      <family val="0"/>
    </font>
    <font>
      <sz val="12"/>
      <name val="Garamond"/>
      <family val="1"/>
    </font>
    <font>
      <sz val="2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2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39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10" fillId="0" borderId="10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165" fontId="10" fillId="0" borderId="29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165" fontId="1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 horizontal="center"/>
    </xf>
    <xf numFmtId="165" fontId="10" fillId="0" borderId="3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2" fontId="9" fillId="0" borderId="37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2" fontId="10" fillId="0" borderId="37" xfId="0" applyNumberFormat="1" applyFont="1" applyBorder="1" applyAlignment="1">
      <alignment horizontal="center"/>
    </xf>
    <xf numFmtId="0" fontId="13" fillId="0" borderId="16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3" fillId="0" borderId="43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0" fillId="0" borderId="29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4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13" fillId="0" borderId="49" xfId="0" applyFont="1" applyBorder="1" applyAlignment="1">
      <alignment horizontal="right" vertical="center"/>
    </xf>
    <xf numFmtId="0" fontId="10" fillId="0" borderId="17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2" fontId="8" fillId="0" borderId="51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11" fillId="0" borderId="54" xfId="0" applyNumberFormat="1" applyFont="1" applyFill="1" applyBorder="1" applyAlignment="1">
      <alignment horizontal="center" vertical="center"/>
    </xf>
    <xf numFmtId="2" fontId="11" fillId="0" borderId="55" xfId="0" applyNumberFormat="1" applyFont="1" applyFill="1" applyBorder="1" applyAlignment="1">
      <alignment horizontal="center" vertical="center"/>
    </xf>
    <xf numFmtId="2" fontId="11" fillId="0" borderId="56" xfId="0" applyNumberFormat="1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 vertical="center"/>
    </xf>
    <xf numFmtId="2" fontId="8" fillId="0" borderId="61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165" fontId="8" fillId="0" borderId="64" xfId="0" applyNumberFormat="1" applyFont="1" applyBorder="1" applyAlignment="1">
      <alignment horizontal="center" vertical="center" wrapText="1"/>
    </xf>
    <xf numFmtId="165" fontId="8" fillId="0" borderId="65" xfId="0" applyNumberFormat="1" applyFont="1" applyBorder="1" applyAlignment="1">
      <alignment horizontal="center" vertical="center" wrapText="1"/>
    </xf>
    <xf numFmtId="2" fontId="8" fillId="0" borderId="6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67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5.25390625" style="1" bestFit="1" customWidth="1"/>
    <col min="2" max="2" width="23.75390625" style="1" customWidth="1"/>
    <col min="3" max="3" width="5.75390625" style="1" customWidth="1"/>
    <col min="4" max="4" width="11.75390625" style="3" customWidth="1"/>
    <col min="5" max="5" width="18.75390625" style="3" customWidth="1"/>
    <col min="6" max="13" width="7.375" style="4" customWidth="1"/>
    <col min="14" max="14" width="7.625" style="12" customWidth="1"/>
    <col min="15" max="16384" width="9.125" style="1" customWidth="1"/>
  </cols>
  <sheetData>
    <row r="1" spans="1:14" ht="36" customHeight="1" thickBot="1" thickTop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2" customFormat="1" ht="25.5" customHeight="1" thickBot="1" thickTop="1">
      <c r="A2" s="77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8" s="5" customFormat="1" ht="17.25" thickBot="1" thickTop="1">
      <c r="A3" s="87" t="s">
        <v>20</v>
      </c>
      <c r="B3" s="83" t="s">
        <v>21</v>
      </c>
      <c r="C3" s="91" t="s">
        <v>63</v>
      </c>
      <c r="D3" s="85" t="s">
        <v>22</v>
      </c>
      <c r="E3" s="93" t="s">
        <v>57</v>
      </c>
      <c r="F3" s="74" t="s">
        <v>31</v>
      </c>
      <c r="G3" s="75"/>
      <c r="H3" s="75"/>
      <c r="I3" s="76"/>
      <c r="J3" s="74" t="s">
        <v>23</v>
      </c>
      <c r="K3" s="75"/>
      <c r="L3" s="75"/>
      <c r="M3" s="76"/>
      <c r="N3" s="89" t="s">
        <v>56</v>
      </c>
      <c r="R3" s="6"/>
    </row>
    <row r="4" spans="1:14" s="5" customFormat="1" ht="32.25" thickBot="1">
      <c r="A4" s="88"/>
      <c r="B4" s="84"/>
      <c r="C4" s="92"/>
      <c r="D4" s="86"/>
      <c r="E4" s="94"/>
      <c r="F4" s="34" t="s">
        <v>24</v>
      </c>
      <c r="G4" s="35" t="s">
        <v>25</v>
      </c>
      <c r="H4" s="39" t="s">
        <v>55</v>
      </c>
      <c r="I4" s="36" t="s">
        <v>26</v>
      </c>
      <c r="J4" s="34" t="s">
        <v>24</v>
      </c>
      <c r="K4" s="35" t="s">
        <v>25</v>
      </c>
      <c r="L4" s="39" t="s">
        <v>55</v>
      </c>
      <c r="M4" s="36" t="s">
        <v>26</v>
      </c>
      <c r="N4" s="90"/>
    </row>
    <row r="5" spans="1:14" s="16" customFormat="1" ht="15">
      <c r="A5" s="31" t="s">
        <v>0</v>
      </c>
      <c r="B5" s="49" t="s">
        <v>67</v>
      </c>
      <c r="C5" s="57">
        <v>2000</v>
      </c>
      <c r="D5" s="52" t="s">
        <v>18</v>
      </c>
      <c r="E5" s="53" t="s">
        <v>69</v>
      </c>
      <c r="F5" s="22">
        <v>3.1</v>
      </c>
      <c r="G5" s="17">
        <v>8.9</v>
      </c>
      <c r="H5" s="41"/>
      <c r="I5" s="23">
        <f aca="true" t="shared" si="0" ref="I5:I24">SUM(F5:H5)</f>
        <v>12</v>
      </c>
      <c r="J5" s="22">
        <v>3.4</v>
      </c>
      <c r="K5" s="17">
        <v>8.35</v>
      </c>
      <c r="L5" s="41"/>
      <c r="M5" s="23">
        <f aca="true" t="shared" si="1" ref="M5:M24">SUM(J5:L5)</f>
        <v>11.75</v>
      </c>
      <c r="N5" s="27">
        <f aca="true" t="shared" si="2" ref="N5:N24">SUM(M5,I5)</f>
        <v>23.75</v>
      </c>
    </row>
    <row r="6" spans="1:14" s="16" customFormat="1" ht="15">
      <c r="A6" s="31" t="s">
        <v>1</v>
      </c>
      <c r="B6" s="49" t="s">
        <v>61</v>
      </c>
      <c r="C6" s="57">
        <v>2000</v>
      </c>
      <c r="D6" s="52" t="s">
        <v>18</v>
      </c>
      <c r="E6" s="53" t="s">
        <v>62</v>
      </c>
      <c r="F6" s="22">
        <v>3.3</v>
      </c>
      <c r="G6" s="17">
        <v>8</v>
      </c>
      <c r="H6" s="41"/>
      <c r="I6" s="23">
        <f t="shared" si="0"/>
        <v>11.3</v>
      </c>
      <c r="J6" s="22">
        <v>3.5</v>
      </c>
      <c r="K6" s="17">
        <v>7.8</v>
      </c>
      <c r="L6" s="41"/>
      <c r="M6" s="23">
        <f t="shared" si="1"/>
        <v>11.3</v>
      </c>
      <c r="N6" s="27">
        <f t="shared" si="2"/>
        <v>22.6</v>
      </c>
    </row>
    <row r="7" spans="1:14" s="5" customFormat="1" ht="15">
      <c r="A7" s="31" t="s">
        <v>2</v>
      </c>
      <c r="B7" s="49" t="s">
        <v>37</v>
      </c>
      <c r="C7" s="57">
        <v>2000</v>
      </c>
      <c r="D7" s="52" t="s">
        <v>34</v>
      </c>
      <c r="E7" s="53" t="s">
        <v>58</v>
      </c>
      <c r="F7" s="22">
        <v>3.9</v>
      </c>
      <c r="G7" s="17">
        <v>7.25</v>
      </c>
      <c r="H7" s="41"/>
      <c r="I7" s="23">
        <f t="shared" si="0"/>
        <v>11.15</v>
      </c>
      <c r="J7" s="22">
        <v>3.4</v>
      </c>
      <c r="K7" s="17">
        <v>7.3</v>
      </c>
      <c r="L7" s="41"/>
      <c r="M7" s="23">
        <f t="shared" si="1"/>
        <v>10.7</v>
      </c>
      <c r="N7" s="27">
        <f t="shared" si="2"/>
        <v>21.85</v>
      </c>
    </row>
    <row r="8" spans="1:14" s="5" customFormat="1" ht="15">
      <c r="A8" s="32" t="s">
        <v>3</v>
      </c>
      <c r="B8" s="49" t="s">
        <v>68</v>
      </c>
      <c r="C8" s="57">
        <v>2000</v>
      </c>
      <c r="D8" s="52" t="s">
        <v>18</v>
      </c>
      <c r="E8" s="53" t="s">
        <v>69</v>
      </c>
      <c r="F8" s="22">
        <v>3</v>
      </c>
      <c r="G8" s="17">
        <v>7.8</v>
      </c>
      <c r="H8" s="41"/>
      <c r="I8" s="23">
        <f t="shared" si="0"/>
        <v>10.8</v>
      </c>
      <c r="J8" s="22">
        <v>2.8</v>
      </c>
      <c r="K8" s="17">
        <v>7.7</v>
      </c>
      <c r="L8" s="41"/>
      <c r="M8" s="23">
        <f t="shared" si="1"/>
        <v>10.5</v>
      </c>
      <c r="N8" s="27">
        <f t="shared" si="2"/>
        <v>21.3</v>
      </c>
    </row>
    <row r="9" spans="1:14" s="5" customFormat="1" ht="15">
      <c r="A9" s="32" t="s">
        <v>4</v>
      </c>
      <c r="B9" s="49" t="s">
        <v>35</v>
      </c>
      <c r="C9" s="57">
        <v>2000</v>
      </c>
      <c r="D9" s="52" t="s">
        <v>34</v>
      </c>
      <c r="E9" s="53" t="s">
        <v>58</v>
      </c>
      <c r="F9" s="22">
        <v>3.6</v>
      </c>
      <c r="G9" s="17">
        <v>6</v>
      </c>
      <c r="H9" s="41"/>
      <c r="I9" s="23">
        <f t="shared" si="0"/>
        <v>9.6</v>
      </c>
      <c r="J9" s="22">
        <v>3.6</v>
      </c>
      <c r="K9" s="17">
        <v>7.65</v>
      </c>
      <c r="L9" s="41"/>
      <c r="M9" s="23">
        <f t="shared" si="1"/>
        <v>11.25</v>
      </c>
      <c r="N9" s="27">
        <f t="shared" si="2"/>
        <v>20.85</v>
      </c>
    </row>
    <row r="10" spans="1:14" s="5" customFormat="1" ht="15">
      <c r="A10" s="32" t="s">
        <v>5</v>
      </c>
      <c r="B10" s="49" t="s">
        <v>36</v>
      </c>
      <c r="C10" s="57">
        <v>2000</v>
      </c>
      <c r="D10" s="52" t="s">
        <v>34</v>
      </c>
      <c r="E10" s="53" t="s">
        <v>58</v>
      </c>
      <c r="F10" s="22">
        <v>3.9</v>
      </c>
      <c r="G10" s="17">
        <v>5.15</v>
      </c>
      <c r="H10" s="41"/>
      <c r="I10" s="23">
        <f t="shared" si="0"/>
        <v>9.05</v>
      </c>
      <c r="J10" s="22">
        <v>3.8</v>
      </c>
      <c r="K10" s="17">
        <v>8</v>
      </c>
      <c r="L10" s="41"/>
      <c r="M10" s="23">
        <f t="shared" si="1"/>
        <v>11.8</v>
      </c>
      <c r="N10" s="27">
        <f t="shared" si="2"/>
        <v>20.85</v>
      </c>
    </row>
    <row r="11" spans="1:14" s="5" customFormat="1" ht="15">
      <c r="A11" s="32" t="s">
        <v>6</v>
      </c>
      <c r="B11" s="49" t="s">
        <v>33</v>
      </c>
      <c r="C11" s="57">
        <v>2000</v>
      </c>
      <c r="D11" s="52" t="s">
        <v>34</v>
      </c>
      <c r="E11" s="53" t="s">
        <v>58</v>
      </c>
      <c r="F11" s="22">
        <v>3.6</v>
      </c>
      <c r="G11" s="17">
        <v>5.55</v>
      </c>
      <c r="H11" s="41"/>
      <c r="I11" s="23">
        <f t="shared" si="0"/>
        <v>9.15</v>
      </c>
      <c r="J11" s="22">
        <v>3.4</v>
      </c>
      <c r="K11" s="17">
        <v>7.8</v>
      </c>
      <c r="L11" s="41"/>
      <c r="M11" s="23">
        <f t="shared" si="1"/>
        <v>11.2</v>
      </c>
      <c r="N11" s="27">
        <f t="shared" si="2"/>
        <v>20.35</v>
      </c>
    </row>
    <row r="12" spans="1:14" s="5" customFormat="1" ht="15">
      <c r="A12" s="32" t="s">
        <v>7</v>
      </c>
      <c r="B12" s="49" t="s">
        <v>32</v>
      </c>
      <c r="C12" s="57">
        <v>2000</v>
      </c>
      <c r="D12" s="52" t="s">
        <v>28</v>
      </c>
      <c r="E12" s="53" t="s">
        <v>107</v>
      </c>
      <c r="F12" s="22">
        <v>3</v>
      </c>
      <c r="G12" s="17">
        <v>7.25</v>
      </c>
      <c r="H12" s="41"/>
      <c r="I12" s="23">
        <f t="shared" si="0"/>
        <v>10.25</v>
      </c>
      <c r="J12" s="22">
        <v>2.5</v>
      </c>
      <c r="K12" s="17">
        <v>6.95</v>
      </c>
      <c r="L12" s="41"/>
      <c r="M12" s="23">
        <f t="shared" si="1"/>
        <v>9.45</v>
      </c>
      <c r="N12" s="27">
        <f t="shared" si="2"/>
        <v>19.7</v>
      </c>
    </row>
    <row r="13" spans="1:14" s="5" customFormat="1" ht="15">
      <c r="A13" s="32" t="s">
        <v>8</v>
      </c>
      <c r="B13" s="49" t="s">
        <v>60</v>
      </c>
      <c r="C13" s="57">
        <v>2000</v>
      </c>
      <c r="D13" s="52" t="s">
        <v>18</v>
      </c>
      <c r="E13" s="53" t="s">
        <v>62</v>
      </c>
      <c r="F13" s="22">
        <v>3.3</v>
      </c>
      <c r="G13" s="17">
        <v>6.15</v>
      </c>
      <c r="H13" s="41"/>
      <c r="I13" s="23">
        <f t="shared" si="0"/>
        <v>9.45</v>
      </c>
      <c r="J13" s="22">
        <v>2.4</v>
      </c>
      <c r="K13" s="17">
        <v>7.8</v>
      </c>
      <c r="L13" s="41"/>
      <c r="M13" s="23">
        <f t="shared" si="1"/>
        <v>10.2</v>
      </c>
      <c r="N13" s="27">
        <f t="shared" si="2"/>
        <v>19.65</v>
      </c>
    </row>
    <row r="14" spans="1:14" s="5" customFormat="1" ht="15">
      <c r="A14" s="32" t="s">
        <v>9</v>
      </c>
      <c r="B14" s="49" t="s">
        <v>50</v>
      </c>
      <c r="C14" s="57">
        <v>2000</v>
      </c>
      <c r="D14" s="52" t="s">
        <v>28</v>
      </c>
      <c r="E14" s="53" t="s">
        <v>107</v>
      </c>
      <c r="F14" s="22">
        <v>3.3</v>
      </c>
      <c r="G14" s="17">
        <v>6.1</v>
      </c>
      <c r="H14" s="41"/>
      <c r="I14" s="23">
        <f t="shared" si="0"/>
        <v>9.399999999999999</v>
      </c>
      <c r="J14" s="22">
        <v>3.5</v>
      </c>
      <c r="K14" s="17">
        <v>6.05</v>
      </c>
      <c r="L14" s="41"/>
      <c r="M14" s="23">
        <f t="shared" si="1"/>
        <v>9.55</v>
      </c>
      <c r="N14" s="27">
        <f t="shared" si="2"/>
        <v>18.95</v>
      </c>
    </row>
    <row r="15" spans="1:14" s="5" customFormat="1" ht="15">
      <c r="A15" s="32" t="s">
        <v>10</v>
      </c>
      <c r="B15" s="49" t="s">
        <v>49</v>
      </c>
      <c r="C15" s="57">
        <v>2000</v>
      </c>
      <c r="D15" s="52" t="s">
        <v>28</v>
      </c>
      <c r="E15" s="53" t="s">
        <v>107</v>
      </c>
      <c r="F15" s="22">
        <v>2.2</v>
      </c>
      <c r="G15" s="17">
        <v>5.5</v>
      </c>
      <c r="H15" s="41"/>
      <c r="I15" s="23">
        <f t="shared" si="0"/>
        <v>7.7</v>
      </c>
      <c r="J15" s="22">
        <v>3.3</v>
      </c>
      <c r="K15" s="17">
        <v>6.6</v>
      </c>
      <c r="L15" s="41"/>
      <c r="M15" s="23">
        <f t="shared" si="1"/>
        <v>9.899999999999999</v>
      </c>
      <c r="N15" s="27">
        <f t="shared" si="2"/>
        <v>17.599999999999998</v>
      </c>
    </row>
    <row r="16" spans="1:14" s="5" customFormat="1" ht="15">
      <c r="A16" s="32" t="s">
        <v>11</v>
      </c>
      <c r="B16" s="49"/>
      <c r="C16" s="57"/>
      <c r="D16" s="52"/>
      <c r="E16" s="53"/>
      <c r="F16" s="22"/>
      <c r="G16" s="17"/>
      <c r="H16" s="41"/>
      <c r="I16" s="23">
        <f t="shared" si="0"/>
        <v>0</v>
      </c>
      <c r="J16" s="22"/>
      <c r="K16" s="17"/>
      <c r="L16" s="41"/>
      <c r="M16" s="23">
        <f t="shared" si="1"/>
        <v>0</v>
      </c>
      <c r="N16" s="27">
        <f t="shared" si="2"/>
        <v>0</v>
      </c>
    </row>
    <row r="17" spans="1:14" s="5" customFormat="1" ht="15">
      <c r="A17" s="32" t="s">
        <v>12</v>
      </c>
      <c r="B17" s="49"/>
      <c r="C17" s="57"/>
      <c r="D17" s="52"/>
      <c r="E17" s="53"/>
      <c r="F17" s="22"/>
      <c r="G17" s="17"/>
      <c r="H17" s="42"/>
      <c r="I17" s="23">
        <f t="shared" si="0"/>
        <v>0</v>
      </c>
      <c r="J17" s="22"/>
      <c r="K17" s="17"/>
      <c r="L17" s="42"/>
      <c r="M17" s="23">
        <f t="shared" si="1"/>
        <v>0</v>
      </c>
      <c r="N17" s="28">
        <f t="shared" si="2"/>
        <v>0</v>
      </c>
    </row>
    <row r="18" spans="1:14" s="5" customFormat="1" ht="15">
      <c r="A18" s="32" t="s">
        <v>13</v>
      </c>
      <c r="B18" s="49"/>
      <c r="C18" s="57"/>
      <c r="D18" s="52"/>
      <c r="E18" s="53"/>
      <c r="F18" s="22"/>
      <c r="G18" s="17"/>
      <c r="H18" s="41"/>
      <c r="I18" s="23">
        <f t="shared" si="0"/>
        <v>0</v>
      </c>
      <c r="J18" s="22"/>
      <c r="K18" s="17"/>
      <c r="L18" s="41"/>
      <c r="M18" s="23">
        <f t="shared" si="1"/>
        <v>0</v>
      </c>
      <c r="N18" s="27">
        <f t="shared" si="2"/>
        <v>0</v>
      </c>
    </row>
    <row r="19" spans="1:14" s="5" customFormat="1" ht="15">
      <c r="A19" s="32" t="s">
        <v>14</v>
      </c>
      <c r="B19" s="50"/>
      <c r="C19" s="57"/>
      <c r="D19" s="52"/>
      <c r="E19" s="53"/>
      <c r="F19" s="37"/>
      <c r="G19" s="38"/>
      <c r="H19" s="43"/>
      <c r="I19" s="23">
        <f t="shared" si="0"/>
        <v>0</v>
      </c>
      <c r="J19" s="37"/>
      <c r="K19" s="38"/>
      <c r="L19" s="43"/>
      <c r="M19" s="23">
        <f t="shared" si="1"/>
        <v>0</v>
      </c>
      <c r="N19" s="27">
        <f t="shared" si="2"/>
        <v>0</v>
      </c>
    </row>
    <row r="20" spans="1:14" s="5" customFormat="1" ht="15">
      <c r="A20" s="32" t="s">
        <v>15</v>
      </c>
      <c r="B20" s="50"/>
      <c r="C20" s="57"/>
      <c r="D20" s="52"/>
      <c r="E20" s="53"/>
      <c r="F20" s="37"/>
      <c r="G20" s="38"/>
      <c r="H20" s="43"/>
      <c r="I20" s="23">
        <f t="shared" si="0"/>
        <v>0</v>
      </c>
      <c r="J20" s="37"/>
      <c r="K20" s="38"/>
      <c r="L20" s="43"/>
      <c r="M20" s="23">
        <f t="shared" si="1"/>
        <v>0</v>
      </c>
      <c r="N20" s="27">
        <f t="shared" si="2"/>
        <v>0</v>
      </c>
    </row>
    <row r="21" spans="1:14" s="5" customFormat="1" ht="15">
      <c r="A21" s="32" t="s">
        <v>16</v>
      </c>
      <c r="B21" s="67"/>
      <c r="C21" s="62"/>
      <c r="D21" s="63"/>
      <c r="E21" s="54"/>
      <c r="F21" s="37"/>
      <c r="G21" s="38"/>
      <c r="H21" s="43"/>
      <c r="I21" s="23">
        <f t="shared" si="0"/>
        <v>0</v>
      </c>
      <c r="J21" s="37"/>
      <c r="K21" s="38"/>
      <c r="L21" s="43"/>
      <c r="M21" s="23">
        <f t="shared" si="1"/>
        <v>0</v>
      </c>
      <c r="N21" s="27">
        <f t="shared" si="2"/>
        <v>0</v>
      </c>
    </row>
    <row r="22" spans="1:14" s="5" customFormat="1" ht="15">
      <c r="A22" s="32" t="s">
        <v>17</v>
      </c>
      <c r="B22" s="67"/>
      <c r="C22" s="62"/>
      <c r="D22" s="63"/>
      <c r="E22" s="54"/>
      <c r="F22" s="37"/>
      <c r="G22" s="38"/>
      <c r="H22" s="43"/>
      <c r="I22" s="23">
        <f t="shared" si="0"/>
        <v>0</v>
      </c>
      <c r="J22" s="37"/>
      <c r="K22" s="38"/>
      <c r="L22" s="43"/>
      <c r="M22" s="23">
        <f t="shared" si="1"/>
        <v>0</v>
      </c>
      <c r="N22" s="27">
        <f t="shared" si="2"/>
        <v>0</v>
      </c>
    </row>
    <row r="23" spans="1:14" s="5" customFormat="1" ht="15">
      <c r="A23" s="32" t="s">
        <v>76</v>
      </c>
      <c r="B23" s="67"/>
      <c r="C23" s="62"/>
      <c r="D23" s="63"/>
      <c r="E23" s="54"/>
      <c r="F23" s="37"/>
      <c r="G23" s="38"/>
      <c r="H23" s="43"/>
      <c r="I23" s="23">
        <f t="shared" si="0"/>
        <v>0</v>
      </c>
      <c r="J23" s="37"/>
      <c r="K23" s="38"/>
      <c r="L23" s="43"/>
      <c r="M23" s="23">
        <f t="shared" si="1"/>
        <v>0</v>
      </c>
      <c r="N23" s="27">
        <f t="shared" si="2"/>
        <v>0</v>
      </c>
    </row>
    <row r="24" spans="1:14" s="5" customFormat="1" ht="15.75" thickBot="1">
      <c r="A24" s="33" t="s">
        <v>77</v>
      </c>
      <c r="B24" s="47"/>
      <c r="C24" s="58"/>
      <c r="D24" s="55"/>
      <c r="E24" s="56"/>
      <c r="F24" s="24"/>
      <c r="G24" s="18"/>
      <c r="H24" s="44"/>
      <c r="I24" s="25">
        <f t="shared" si="0"/>
        <v>0</v>
      </c>
      <c r="J24" s="24"/>
      <c r="K24" s="18"/>
      <c r="L24" s="44"/>
      <c r="M24" s="25">
        <f t="shared" si="1"/>
        <v>0</v>
      </c>
      <c r="N24" s="29">
        <f t="shared" si="2"/>
        <v>0</v>
      </c>
    </row>
    <row r="25" spans="1:14" s="5" customFormat="1" ht="15.75" thickTop="1">
      <c r="A25" s="7"/>
      <c r="B25" s="7"/>
      <c r="C25" s="7"/>
      <c r="D25" s="8"/>
      <c r="E25" s="8"/>
      <c r="F25" s="9"/>
      <c r="G25" s="9"/>
      <c r="H25" s="9"/>
      <c r="I25" s="9"/>
      <c r="J25" s="15"/>
      <c r="K25" s="15"/>
      <c r="L25" s="15"/>
      <c r="M25" s="9"/>
      <c r="N25" s="9"/>
    </row>
    <row r="26" spans="1:14" s="5" customFormat="1" ht="15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</row>
    <row r="27" spans="1:14" s="5" customFormat="1" ht="15">
      <c r="A27" s="7"/>
      <c r="B27" s="7"/>
      <c r="C27" s="7"/>
      <c r="D27" s="8"/>
      <c r="E27" s="8"/>
      <c r="F27" s="9"/>
      <c r="G27" s="9"/>
      <c r="H27" s="9"/>
      <c r="I27" s="9"/>
      <c r="J27" s="15"/>
      <c r="K27" s="15"/>
      <c r="L27" s="15"/>
      <c r="M27" s="9"/>
      <c r="N27" s="9"/>
    </row>
    <row r="28" spans="1:14" s="5" customFormat="1" ht="15">
      <c r="A28" s="7"/>
      <c r="B28" s="7"/>
      <c r="C28" s="7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</row>
    <row r="29" spans="1:14" s="5" customFormat="1" ht="15">
      <c r="A29" s="7"/>
      <c r="B29" s="7"/>
      <c r="C29" s="7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</row>
    <row r="30" spans="1:14" s="5" customFormat="1" ht="15">
      <c r="A30" s="7"/>
      <c r="B30" s="7"/>
      <c r="C30" s="7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</row>
    <row r="31" spans="1:14" s="5" customFormat="1" ht="15">
      <c r="A31" s="7"/>
      <c r="B31" s="7"/>
      <c r="C31" s="7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</row>
    <row r="32" spans="1:14" s="5" customFormat="1" ht="15">
      <c r="A32" s="7"/>
      <c r="B32" s="7"/>
      <c r="C32" s="7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</row>
    <row r="33" spans="1:14" s="5" customFormat="1" ht="15">
      <c r="A33" s="7"/>
      <c r="B33" s="7"/>
      <c r="C33" s="7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</row>
    <row r="34" spans="1:14" s="5" customFormat="1" ht="15">
      <c r="A34" s="7"/>
      <c r="B34" s="7"/>
      <c r="C34" s="7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</row>
    <row r="35" spans="1:14" s="5" customFormat="1" ht="15">
      <c r="A35" s="7"/>
      <c r="B35" s="7"/>
      <c r="C35" s="7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</row>
    <row r="36" spans="1:14" s="5" customFormat="1" ht="15">
      <c r="A36" s="7"/>
      <c r="B36" s="7"/>
      <c r="C36" s="7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s="5" customFormat="1" ht="15">
      <c r="A37" s="7"/>
      <c r="B37" s="7"/>
      <c r="C37" s="7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</row>
    <row r="38" spans="1:14" s="5" customFormat="1" ht="15">
      <c r="A38" s="7"/>
      <c r="B38" s="7"/>
      <c r="C38" s="7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</row>
    <row r="39" spans="1:14" s="5" customFormat="1" ht="15">
      <c r="A39" s="7"/>
      <c r="B39" s="7"/>
      <c r="C39" s="7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</row>
    <row r="40" spans="1:14" s="5" customFormat="1" ht="15">
      <c r="A40" s="7"/>
      <c r="B40" s="7"/>
      <c r="C40" s="7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</row>
    <row r="41" spans="1:14" s="5" customFormat="1" ht="15">
      <c r="A41" s="7"/>
      <c r="B41" s="7"/>
      <c r="C41" s="7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</row>
    <row r="42" spans="1:14" s="5" customFormat="1" ht="15">
      <c r="A42" s="7"/>
      <c r="B42" s="7"/>
      <c r="C42" s="7"/>
      <c r="D42" s="8"/>
      <c r="E42" s="8"/>
      <c r="F42" s="9"/>
      <c r="G42" s="9"/>
      <c r="H42" s="9"/>
      <c r="I42" s="9"/>
      <c r="J42" s="9"/>
      <c r="K42" s="9"/>
      <c r="L42" s="9"/>
      <c r="M42" s="9"/>
      <c r="N42" s="13"/>
    </row>
    <row r="43" spans="1:14" s="5" customFormat="1" ht="15">
      <c r="A43" s="7"/>
      <c r="B43" s="7"/>
      <c r="C43" s="7"/>
      <c r="D43" s="8"/>
      <c r="E43" s="8"/>
      <c r="F43" s="9"/>
      <c r="G43" s="9"/>
      <c r="H43" s="9"/>
      <c r="I43" s="9"/>
      <c r="J43" s="9"/>
      <c r="K43" s="9"/>
      <c r="L43" s="9"/>
      <c r="M43" s="9"/>
      <c r="N43" s="13"/>
    </row>
    <row r="44" spans="1:14" s="5" customFormat="1" ht="15">
      <c r="A44" s="7"/>
      <c r="B44" s="7"/>
      <c r="C44" s="7"/>
      <c r="D44" s="8"/>
      <c r="E44" s="8"/>
      <c r="F44" s="9"/>
      <c r="G44" s="9"/>
      <c r="H44" s="9"/>
      <c r="I44" s="9"/>
      <c r="J44" s="9"/>
      <c r="K44" s="9"/>
      <c r="L44" s="9"/>
      <c r="M44" s="9"/>
      <c r="N44" s="13"/>
    </row>
    <row r="45" spans="1:14" s="5" customFormat="1" ht="15">
      <c r="A45" s="7"/>
      <c r="B45" s="7"/>
      <c r="C45" s="7"/>
      <c r="D45" s="8"/>
      <c r="E45" s="8"/>
      <c r="F45" s="9"/>
      <c r="G45" s="9"/>
      <c r="H45" s="9"/>
      <c r="I45" s="9"/>
      <c r="J45" s="9"/>
      <c r="K45" s="9"/>
      <c r="L45" s="9"/>
      <c r="M45" s="9"/>
      <c r="N45" s="13"/>
    </row>
    <row r="46" spans="1:14" s="5" customFormat="1" ht="15">
      <c r="A46" s="7"/>
      <c r="B46" s="7"/>
      <c r="C46" s="7"/>
      <c r="D46" s="8"/>
      <c r="E46" s="8"/>
      <c r="F46" s="9"/>
      <c r="G46" s="9"/>
      <c r="H46" s="9"/>
      <c r="I46" s="9"/>
      <c r="J46" s="9"/>
      <c r="K46" s="9"/>
      <c r="L46" s="9"/>
      <c r="M46" s="9"/>
      <c r="N46" s="13"/>
    </row>
    <row r="47" spans="1:14" s="5" customFormat="1" ht="15">
      <c r="A47" s="7"/>
      <c r="B47" s="7"/>
      <c r="C47" s="7"/>
      <c r="D47" s="8"/>
      <c r="E47" s="8"/>
      <c r="F47" s="9"/>
      <c r="G47" s="9"/>
      <c r="H47" s="9"/>
      <c r="I47" s="9"/>
      <c r="J47" s="9"/>
      <c r="K47" s="9"/>
      <c r="L47" s="9"/>
      <c r="M47" s="9"/>
      <c r="N47" s="13"/>
    </row>
    <row r="48" spans="1:14" s="5" customFormat="1" ht="15">
      <c r="A48" s="7"/>
      <c r="B48" s="7"/>
      <c r="C48" s="7"/>
      <c r="D48" s="8"/>
      <c r="E48" s="8"/>
      <c r="F48" s="9"/>
      <c r="G48" s="9"/>
      <c r="H48" s="9"/>
      <c r="I48" s="9"/>
      <c r="J48" s="9"/>
      <c r="K48" s="9"/>
      <c r="L48" s="9"/>
      <c r="M48" s="9"/>
      <c r="N48" s="13"/>
    </row>
    <row r="49" spans="1:14" s="5" customFormat="1" ht="15">
      <c r="A49" s="7"/>
      <c r="B49" s="7"/>
      <c r="C49" s="7"/>
      <c r="D49" s="8"/>
      <c r="E49" s="8"/>
      <c r="F49" s="9"/>
      <c r="G49" s="9"/>
      <c r="H49" s="9"/>
      <c r="I49" s="9"/>
      <c r="J49" s="9"/>
      <c r="K49" s="9"/>
      <c r="L49" s="9"/>
      <c r="M49" s="9"/>
      <c r="N49" s="13"/>
    </row>
    <row r="50" spans="1:14" s="5" customFormat="1" ht="15">
      <c r="A50" s="7"/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  <c r="M50" s="9"/>
      <c r="N50" s="13"/>
    </row>
    <row r="51" spans="1:14" s="5" customFormat="1" ht="15">
      <c r="A51" s="7"/>
      <c r="B51" s="7"/>
      <c r="C51" s="7"/>
      <c r="D51" s="8"/>
      <c r="E51" s="8"/>
      <c r="F51" s="9"/>
      <c r="G51" s="9"/>
      <c r="H51" s="9"/>
      <c r="I51" s="9"/>
      <c r="J51" s="9"/>
      <c r="K51" s="9"/>
      <c r="L51" s="9"/>
      <c r="M51" s="9"/>
      <c r="N51" s="13"/>
    </row>
    <row r="52" spans="1:14" s="5" customFormat="1" ht="15">
      <c r="A52" s="7"/>
      <c r="B52" s="7"/>
      <c r="C52" s="7"/>
      <c r="D52" s="8"/>
      <c r="E52" s="8"/>
      <c r="F52" s="9"/>
      <c r="G52" s="9"/>
      <c r="H52" s="9"/>
      <c r="I52" s="9"/>
      <c r="J52" s="9"/>
      <c r="K52" s="9"/>
      <c r="L52" s="9"/>
      <c r="M52" s="9"/>
      <c r="N52" s="13"/>
    </row>
    <row r="53" spans="1:14" s="5" customFormat="1" ht="15">
      <c r="A53" s="7"/>
      <c r="B53" s="7"/>
      <c r="C53" s="7"/>
      <c r="D53" s="8"/>
      <c r="E53" s="8"/>
      <c r="F53" s="9"/>
      <c r="G53" s="9"/>
      <c r="H53" s="9"/>
      <c r="I53" s="9"/>
      <c r="J53" s="9"/>
      <c r="K53" s="9"/>
      <c r="L53" s="9"/>
      <c r="M53" s="9"/>
      <c r="N53" s="13"/>
    </row>
    <row r="54" spans="1:14" s="5" customFormat="1" ht="15">
      <c r="A54" s="7"/>
      <c r="B54" s="7"/>
      <c r="C54" s="7"/>
      <c r="D54" s="8"/>
      <c r="E54" s="8"/>
      <c r="F54" s="9"/>
      <c r="G54" s="9"/>
      <c r="H54" s="9"/>
      <c r="I54" s="9"/>
      <c r="J54" s="9"/>
      <c r="K54" s="9"/>
      <c r="L54" s="9"/>
      <c r="M54" s="9"/>
      <c r="N54" s="13"/>
    </row>
    <row r="55" spans="1:14" s="5" customFormat="1" ht="15">
      <c r="A55" s="7"/>
      <c r="B55" s="7"/>
      <c r="C55" s="7"/>
      <c r="D55" s="8"/>
      <c r="E55" s="8"/>
      <c r="F55" s="9"/>
      <c r="G55" s="9"/>
      <c r="H55" s="9"/>
      <c r="I55" s="9"/>
      <c r="J55" s="9"/>
      <c r="K55" s="9"/>
      <c r="L55" s="9"/>
      <c r="M55" s="9"/>
      <c r="N55" s="13"/>
    </row>
    <row r="56" spans="1:14" s="5" customFormat="1" ht="15">
      <c r="A56" s="7"/>
      <c r="B56" s="7"/>
      <c r="C56" s="7"/>
      <c r="D56" s="8"/>
      <c r="E56" s="8"/>
      <c r="F56" s="9"/>
      <c r="G56" s="9"/>
      <c r="H56" s="9"/>
      <c r="I56" s="9"/>
      <c r="J56" s="9"/>
      <c r="K56" s="9"/>
      <c r="L56" s="9"/>
      <c r="M56" s="9"/>
      <c r="N56" s="13"/>
    </row>
    <row r="57" spans="1:14" s="5" customFormat="1" ht="15">
      <c r="A57" s="7"/>
      <c r="B57" s="7"/>
      <c r="C57" s="7"/>
      <c r="D57" s="8"/>
      <c r="E57" s="8"/>
      <c r="F57" s="9"/>
      <c r="G57" s="9"/>
      <c r="H57" s="9"/>
      <c r="I57" s="9"/>
      <c r="J57" s="9"/>
      <c r="K57" s="9"/>
      <c r="L57" s="9"/>
      <c r="M57" s="9"/>
      <c r="N57" s="13"/>
    </row>
    <row r="58" spans="1:14" s="5" customFormat="1" ht="15">
      <c r="A58" s="7"/>
      <c r="B58" s="7"/>
      <c r="C58" s="7"/>
      <c r="D58" s="8"/>
      <c r="E58" s="8"/>
      <c r="F58" s="9"/>
      <c r="G58" s="9"/>
      <c r="H58" s="9"/>
      <c r="I58" s="9"/>
      <c r="J58" s="9"/>
      <c r="K58" s="9"/>
      <c r="L58" s="9"/>
      <c r="M58" s="9"/>
      <c r="N58" s="13"/>
    </row>
    <row r="59" spans="1:14" s="5" customFormat="1" ht="15">
      <c r="A59" s="7"/>
      <c r="B59" s="7"/>
      <c r="C59" s="7"/>
      <c r="D59" s="8"/>
      <c r="E59" s="8"/>
      <c r="F59" s="9"/>
      <c r="G59" s="9"/>
      <c r="H59" s="9"/>
      <c r="I59" s="9"/>
      <c r="J59" s="9"/>
      <c r="K59" s="9"/>
      <c r="L59" s="9"/>
      <c r="M59" s="9"/>
      <c r="N59" s="13"/>
    </row>
    <row r="60" spans="1:14" s="5" customFormat="1" ht="15">
      <c r="A60" s="7"/>
      <c r="B60" s="7"/>
      <c r="C60" s="7"/>
      <c r="D60" s="8"/>
      <c r="E60" s="8"/>
      <c r="F60" s="9"/>
      <c r="G60" s="9"/>
      <c r="H60" s="9"/>
      <c r="I60" s="9"/>
      <c r="J60" s="9"/>
      <c r="K60" s="9"/>
      <c r="L60" s="9"/>
      <c r="M60" s="9"/>
      <c r="N60" s="13"/>
    </row>
    <row r="61" spans="4:14" s="5" customFormat="1" ht="15"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4"/>
    </row>
    <row r="62" spans="4:14" s="5" customFormat="1" ht="15">
      <c r="D62" s="10"/>
      <c r="E62" s="10"/>
      <c r="F62" s="11"/>
      <c r="G62" s="11"/>
      <c r="H62" s="11"/>
      <c r="I62" s="11"/>
      <c r="J62" s="11"/>
      <c r="K62" s="11"/>
      <c r="L62" s="11"/>
      <c r="M62" s="11"/>
      <c r="N62" s="14"/>
    </row>
    <row r="63" spans="4:14" s="5" customFormat="1" ht="15"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4"/>
    </row>
    <row r="64" spans="4:14" s="5" customFormat="1" ht="15"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4"/>
    </row>
    <row r="65" spans="4:14" s="5" customFormat="1" ht="15"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4"/>
    </row>
    <row r="66" spans="4:14" s="5" customFormat="1" ht="15">
      <c r="D66" s="10"/>
      <c r="E66" s="10"/>
      <c r="F66" s="11"/>
      <c r="G66" s="11"/>
      <c r="H66" s="11"/>
      <c r="I66" s="11"/>
      <c r="J66" s="11"/>
      <c r="K66" s="11"/>
      <c r="L66" s="11"/>
      <c r="M66" s="11"/>
      <c r="N66" s="14"/>
    </row>
    <row r="67" spans="4:14" s="5" customFormat="1" ht="15"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4"/>
    </row>
    <row r="68" spans="4:14" s="5" customFormat="1" ht="15"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4"/>
    </row>
    <row r="69" spans="4:14" s="5" customFormat="1" ht="15"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4"/>
    </row>
    <row r="70" spans="4:14" s="5" customFormat="1" ht="15"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4"/>
    </row>
    <row r="71" spans="4:14" s="5" customFormat="1" ht="15"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4"/>
    </row>
    <row r="72" spans="4:14" s="5" customFormat="1" ht="15"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4"/>
    </row>
    <row r="73" spans="4:14" s="5" customFormat="1" ht="15"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4"/>
    </row>
    <row r="74" spans="4:14" s="5" customFormat="1" ht="15"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4"/>
    </row>
    <row r="75" spans="4:14" s="5" customFormat="1" ht="15">
      <c r="D75" s="10"/>
      <c r="E75" s="10"/>
      <c r="F75" s="11"/>
      <c r="G75" s="11"/>
      <c r="H75" s="11"/>
      <c r="I75" s="11"/>
      <c r="J75" s="11"/>
      <c r="K75" s="11"/>
      <c r="L75" s="11"/>
      <c r="M75" s="11"/>
      <c r="N75" s="14"/>
    </row>
    <row r="76" spans="4:14" s="5" customFormat="1" ht="15">
      <c r="D76" s="10"/>
      <c r="E76" s="10"/>
      <c r="F76" s="11"/>
      <c r="G76" s="11"/>
      <c r="H76" s="11"/>
      <c r="I76" s="11"/>
      <c r="J76" s="11"/>
      <c r="K76" s="11"/>
      <c r="L76" s="11"/>
      <c r="M76" s="11"/>
      <c r="N76" s="14"/>
    </row>
    <row r="77" spans="4:14" s="5" customFormat="1" ht="15">
      <c r="D77" s="10"/>
      <c r="E77" s="10"/>
      <c r="F77" s="11"/>
      <c r="G77" s="11"/>
      <c r="H77" s="11"/>
      <c r="I77" s="11"/>
      <c r="J77" s="11"/>
      <c r="K77" s="11"/>
      <c r="L77" s="11"/>
      <c r="M77" s="11"/>
      <c r="N77" s="14"/>
    </row>
    <row r="78" spans="4:14" s="5" customFormat="1" ht="15"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4"/>
    </row>
    <row r="79" spans="4:14" s="5" customFormat="1" ht="15"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4"/>
    </row>
    <row r="80" spans="4:14" s="5" customFormat="1" ht="15"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4"/>
    </row>
    <row r="81" spans="4:14" s="5" customFormat="1" ht="15"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4"/>
    </row>
    <row r="82" spans="4:14" s="5" customFormat="1" ht="15"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4"/>
    </row>
    <row r="83" spans="4:14" s="5" customFormat="1" ht="15">
      <c r="D83" s="10"/>
      <c r="E83" s="10"/>
      <c r="F83" s="11"/>
      <c r="G83" s="11"/>
      <c r="H83" s="11"/>
      <c r="I83" s="11"/>
      <c r="J83" s="11"/>
      <c r="K83" s="11"/>
      <c r="L83" s="11"/>
      <c r="M83" s="11"/>
      <c r="N83" s="14"/>
    </row>
    <row r="84" spans="4:14" s="5" customFormat="1" ht="15">
      <c r="D84" s="10"/>
      <c r="E84" s="10"/>
      <c r="F84" s="11"/>
      <c r="G84" s="11"/>
      <c r="H84" s="11"/>
      <c r="I84" s="11"/>
      <c r="J84" s="11"/>
      <c r="K84" s="11"/>
      <c r="L84" s="11"/>
      <c r="M84" s="11"/>
      <c r="N84" s="14"/>
    </row>
    <row r="85" spans="4:14" s="5" customFormat="1" ht="15">
      <c r="D85" s="10"/>
      <c r="E85" s="10"/>
      <c r="F85" s="11"/>
      <c r="G85" s="11"/>
      <c r="H85" s="11"/>
      <c r="I85" s="11"/>
      <c r="J85" s="11"/>
      <c r="K85" s="11"/>
      <c r="L85" s="11"/>
      <c r="M85" s="11"/>
      <c r="N85" s="14"/>
    </row>
    <row r="86" spans="4:14" s="5" customFormat="1" ht="15">
      <c r="D86" s="10"/>
      <c r="E86" s="10"/>
      <c r="F86" s="11"/>
      <c r="G86" s="11"/>
      <c r="H86" s="11"/>
      <c r="I86" s="11"/>
      <c r="J86" s="11"/>
      <c r="K86" s="11"/>
      <c r="L86" s="11"/>
      <c r="M86" s="11"/>
      <c r="N86" s="14"/>
    </row>
    <row r="87" spans="4:14" s="5" customFormat="1" ht="15"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4"/>
    </row>
    <row r="88" spans="4:14" s="5" customFormat="1" ht="15"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4"/>
    </row>
    <row r="89" spans="4:14" s="5" customFormat="1" ht="15"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4"/>
    </row>
    <row r="90" spans="4:14" s="5" customFormat="1" ht="15"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4"/>
    </row>
    <row r="91" spans="4:14" s="5" customFormat="1" ht="15"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4"/>
    </row>
    <row r="92" spans="4:14" s="5" customFormat="1" ht="15"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4"/>
    </row>
    <row r="93" spans="4:14" s="5" customFormat="1" ht="15"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4"/>
    </row>
    <row r="94" spans="4:14" s="5" customFormat="1" ht="15"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4"/>
    </row>
    <row r="95" spans="4:14" s="5" customFormat="1" ht="15"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4"/>
    </row>
    <row r="96" spans="4:14" s="5" customFormat="1" ht="15"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4"/>
    </row>
    <row r="97" spans="4:14" s="5" customFormat="1" ht="15"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4"/>
    </row>
    <row r="98" spans="4:14" s="5" customFormat="1" ht="15">
      <c r="D98" s="10"/>
      <c r="E98" s="10"/>
      <c r="F98" s="11"/>
      <c r="G98" s="11"/>
      <c r="H98" s="11"/>
      <c r="I98" s="11"/>
      <c r="J98" s="11"/>
      <c r="K98" s="11"/>
      <c r="L98" s="11"/>
      <c r="M98" s="11"/>
      <c r="N98" s="14"/>
    </row>
    <row r="99" spans="4:14" s="5" customFormat="1" ht="15">
      <c r="D99" s="10"/>
      <c r="E99" s="10"/>
      <c r="F99" s="11"/>
      <c r="G99" s="11"/>
      <c r="H99" s="11"/>
      <c r="I99" s="11"/>
      <c r="J99" s="11"/>
      <c r="K99" s="11"/>
      <c r="L99" s="11"/>
      <c r="M99" s="11"/>
      <c r="N99" s="14"/>
    </row>
    <row r="100" spans="4:14" s="5" customFormat="1" ht="15">
      <c r="D100" s="10"/>
      <c r="E100" s="10"/>
      <c r="F100" s="11"/>
      <c r="G100" s="11"/>
      <c r="H100" s="11"/>
      <c r="I100" s="11"/>
      <c r="J100" s="11"/>
      <c r="K100" s="11"/>
      <c r="L100" s="11"/>
      <c r="M100" s="11"/>
      <c r="N100" s="14"/>
    </row>
    <row r="101" spans="4:14" s="5" customFormat="1" ht="15">
      <c r="D101" s="10"/>
      <c r="E101" s="10"/>
      <c r="F101" s="11"/>
      <c r="G101" s="11"/>
      <c r="H101" s="11"/>
      <c r="I101" s="11"/>
      <c r="J101" s="11"/>
      <c r="K101" s="11"/>
      <c r="L101" s="11"/>
      <c r="M101" s="11"/>
      <c r="N101" s="14"/>
    </row>
    <row r="102" spans="4:14" s="5" customFormat="1" ht="15"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4"/>
    </row>
    <row r="103" spans="4:14" s="5" customFormat="1" ht="15">
      <c r="D103" s="10"/>
      <c r="E103" s="10"/>
      <c r="F103" s="11"/>
      <c r="G103" s="11"/>
      <c r="H103" s="11"/>
      <c r="I103" s="11"/>
      <c r="J103" s="11"/>
      <c r="K103" s="11"/>
      <c r="L103" s="11"/>
      <c r="M103" s="11"/>
      <c r="N103" s="14"/>
    </row>
    <row r="104" spans="4:14" s="5" customFormat="1" ht="15">
      <c r="D104" s="10"/>
      <c r="E104" s="10"/>
      <c r="F104" s="11"/>
      <c r="G104" s="11"/>
      <c r="H104" s="11"/>
      <c r="I104" s="11"/>
      <c r="J104" s="11"/>
      <c r="K104" s="11"/>
      <c r="L104" s="11"/>
      <c r="M104" s="11"/>
      <c r="N104" s="14"/>
    </row>
    <row r="105" spans="4:14" s="5" customFormat="1" ht="15">
      <c r="D105" s="10"/>
      <c r="E105" s="10"/>
      <c r="F105" s="11"/>
      <c r="G105" s="11"/>
      <c r="H105" s="11"/>
      <c r="I105" s="11"/>
      <c r="J105" s="11"/>
      <c r="K105" s="11"/>
      <c r="L105" s="11"/>
      <c r="M105" s="11"/>
      <c r="N105" s="14"/>
    </row>
    <row r="106" spans="4:14" s="5" customFormat="1" ht="15">
      <c r="D106" s="10"/>
      <c r="E106" s="10"/>
      <c r="F106" s="11"/>
      <c r="G106" s="11"/>
      <c r="H106" s="11"/>
      <c r="I106" s="11"/>
      <c r="J106" s="11"/>
      <c r="K106" s="11"/>
      <c r="L106" s="11"/>
      <c r="M106" s="11"/>
      <c r="N106" s="14"/>
    </row>
    <row r="107" spans="4:14" s="5" customFormat="1" ht="15">
      <c r="D107" s="10"/>
      <c r="E107" s="10"/>
      <c r="F107" s="11"/>
      <c r="G107" s="11"/>
      <c r="H107" s="11"/>
      <c r="I107" s="11"/>
      <c r="J107" s="11"/>
      <c r="K107" s="11"/>
      <c r="L107" s="11"/>
      <c r="M107" s="11"/>
      <c r="N107" s="14"/>
    </row>
    <row r="108" spans="4:14" s="5" customFormat="1" ht="15">
      <c r="D108" s="10"/>
      <c r="E108" s="10"/>
      <c r="F108" s="11"/>
      <c r="G108" s="11"/>
      <c r="H108" s="11"/>
      <c r="I108" s="11"/>
      <c r="J108" s="11"/>
      <c r="K108" s="11"/>
      <c r="L108" s="11"/>
      <c r="M108" s="11"/>
      <c r="N108" s="14"/>
    </row>
    <row r="109" spans="4:14" s="5" customFormat="1" ht="15">
      <c r="D109" s="10"/>
      <c r="E109" s="10"/>
      <c r="F109" s="11"/>
      <c r="G109" s="11"/>
      <c r="H109" s="11"/>
      <c r="I109" s="11"/>
      <c r="J109" s="11"/>
      <c r="K109" s="11"/>
      <c r="L109" s="11"/>
      <c r="M109" s="11"/>
      <c r="N109" s="14"/>
    </row>
    <row r="110" spans="4:14" s="5" customFormat="1" ht="15">
      <c r="D110" s="10"/>
      <c r="E110" s="10"/>
      <c r="F110" s="11"/>
      <c r="G110" s="11"/>
      <c r="H110" s="11"/>
      <c r="I110" s="11"/>
      <c r="J110" s="11"/>
      <c r="K110" s="11"/>
      <c r="L110" s="11"/>
      <c r="M110" s="11"/>
      <c r="N110" s="14"/>
    </row>
    <row r="111" spans="4:14" s="5" customFormat="1" ht="15">
      <c r="D111" s="10"/>
      <c r="E111" s="10"/>
      <c r="F111" s="11"/>
      <c r="G111" s="11"/>
      <c r="H111" s="11"/>
      <c r="I111" s="11"/>
      <c r="J111" s="11"/>
      <c r="K111" s="11"/>
      <c r="L111" s="11"/>
      <c r="M111" s="11"/>
      <c r="N111" s="14"/>
    </row>
    <row r="112" spans="4:14" s="5" customFormat="1" ht="15">
      <c r="D112" s="10"/>
      <c r="E112" s="10"/>
      <c r="F112" s="11"/>
      <c r="G112" s="11"/>
      <c r="H112" s="11"/>
      <c r="I112" s="11"/>
      <c r="J112" s="11"/>
      <c r="K112" s="11"/>
      <c r="L112" s="11"/>
      <c r="M112" s="11"/>
      <c r="N112" s="14"/>
    </row>
    <row r="113" spans="4:14" s="5" customFormat="1" ht="15">
      <c r="D113" s="10"/>
      <c r="E113" s="10"/>
      <c r="F113" s="11"/>
      <c r="G113" s="11"/>
      <c r="H113" s="11"/>
      <c r="I113" s="11"/>
      <c r="J113" s="11"/>
      <c r="K113" s="11"/>
      <c r="L113" s="11"/>
      <c r="M113" s="11"/>
      <c r="N113" s="14"/>
    </row>
    <row r="114" spans="4:14" s="5" customFormat="1" ht="15">
      <c r="D114" s="10"/>
      <c r="E114" s="10"/>
      <c r="F114" s="11"/>
      <c r="G114" s="11"/>
      <c r="H114" s="11"/>
      <c r="I114" s="11"/>
      <c r="J114" s="11"/>
      <c r="K114" s="11"/>
      <c r="L114" s="11"/>
      <c r="M114" s="11"/>
      <c r="N114" s="14"/>
    </row>
    <row r="115" spans="4:14" s="5" customFormat="1" ht="15">
      <c r="D115" s="10"/>
      <c r="E115" s="10"/>
      <c r="F115" s="11"/>
      <c r="G115" s="11"/>
      <c r="H115" s="11"/>
      <c r="I115" s="11"/>
      <c r="J115" s="11"/>
      <c r="K115" s="11"/>
      <c r="L115" s="11"/>
      <c r="M115" s="11"/>
      <c r="N115" s="14"/>
    </row>
    <row r="116" spans="4:14" s="5" customFormat="1" ht="15">
      <c r="D116" s="10"/>
      <c r="E116" s="10"/>
      <c r="F116" s="11"/>
      <c r="G116" s="11"/>
      <c r="H116" s="11"/>
      <c r="I116" s="11"/>
      <c r="J116" s="11"/>
      <c r="K116" s="11"/>
      <c r="L116" s="11"/>
      <c r="M116" s="11"/>
      <c r="N116" s="14"/>
    </row>
    <row r="117" spans="4:14" s="5" customFormat="1" ht="15">
      <c r="D117" s="10"/>
      <c r="E117" s="10"/>
      <c r="F117" s="11"/>
      <c r="G117" s="11"/>
      <c r="H117" s="11"/>
      <c r="I117" s="11"/>
      <c r="J117" s="11"/>
      <c r="K117" s="11"/>
      <c r="L117" s="11"/>
      <c r="M117" s="11"/>
      <c r="N117" s="14"/>
    </row>
    <row r="118" spans="4:14" s="5" customFormat="1" ht="15">
      <c r="D118" s="10"/>
      <c r="E118" s="10"/>
      <c r="F118" s="11"/>
      <c r="G118" s="11"/>
      <c r="H118" s="11"/>
      <c r="I118" s="11"/>
      <c r="J118" s="11"/>
      <c r="K118" s="11"/>
      <c r="L118" s="11"/>
      <c r="M118" s="11"/>
      <c r="N118" s="14"/>
    </row>
    <row r="119" spans="4:14" s="5" customFormat="1" ht="15"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4"/>
    </row>
    <row r="120" spans="4:14" s="5" customFormat="1" ht="15">
      <c r="D120" s="10"/>
      <c r="E120" s="10"/>
      <c r="F120" s="11"/>
      <c r="G120" s="11"/>
      <c r="H120" s="11"/>
      <c r="I120" s="11"/>
      <c r="J120" s="11"/>
      <c r="K120" s="11"/>
      <c r="L120" s="11"/>
      <c r="M120" s="11"/>
      <c r="N120" s="14"/>
    </row>
    <row r="121" spans="4:14" s="5" customFormat="1" ht="15">
      <c r="D121" s="10"/>
      <c r="E121" s="10"/>
      <c r="F121" s="11"/>
      <c r="G121" s="11"/>
      <c r="H121" s="11"/>
      <c r="I121" s="11"/>
      <c r="J121" s="11"/>
      <c r="K121" s="11"/>
      <c r="L121" s="11"/>
      <c r="M121" s="11"/>
      <c r="N121" s="14"/>
    </row>
    <row r="122" spans="4:14" s="5" customFormat="1" ht="15">
      <c r="D122" s="10"/>
      <c r="E122" s="10"/>
      <c r="F122" s="11"/>
      <c r="G122" s="11"/>
      <c r="H122" s="11"/>
      <c r="I122" s="11"/>
      <c r="J122" s="11"/>
      <c r="K122" s="11"/>
      <c r="L122" s="11"/>
      <c r="M122" s="11"/>
      <c r="N122" s="14"/>
    </row>
  </sheetData>
  <sheetProtection/>
  <mergeCells count="10">
    <mergeCell ref="F3:I3"/>
    <mergeCell ref="J3:M3"/>
    <mergeCell ref="A2:N2"/>
    <mergeCell ref="A1:N1"/>
    <mergeCell ref="B3:B4"/>
    <mergeCell ref="D3:D4"/>
    <mergeCell ref="A3:A4"/>
    <mergeCell ref="N3:N4"/>
    <mergeCell ref="C3:C4"/>
    <mergeCell ref="E3: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4">
      <selection activeCell="D21" sqref="D21"/>
    </sheetView>
  </sheetViews>
  <sheetFormatPr defaultColWidth="9.00390625" defaultRowHeight="12.75"/>
  <cols>
    <col min="1" max="1" width="5.25390625" style="1" bestFit="1" customWidth="1"/>
    <col min="2" max="2" width="23.75390625" style="1" customWidth="1"/>
    <col min="3" max="3" width="5.75390625" style="1" customWidth="1"/>
    <col min="4" max="4" width="11.75390625" style="3" customWidth="1"/>
    <col min="5" max="5" width="18.75390625" style="3" customWidth="1"/>
    <col min="6" max="13" width="7.375" style="4" customWidth="1"/>
    <col min="14" max="14" width="7.375" style="12" customWidth="1"/>
    <col min="15" max="16384" width="9.125" style="1" customWidth="1"/>
  </cols>
  <sheetData>
    <row r="1" spans="1:14" ht="36" customHeight="1" thickBot="1" thickTop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2" customFormat="1" ht="25.5" customHeight="1" thickBot="1" thickTop="1">
      <c r="A2" s="77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8" s="5" customFormat="1" ht="17.25" thickBot="1" thickTop="1">
      <c r="A3" s="87" t="s">
        <v>20</v>
      </c>
      <c r="B3" s="83" t="s">
        <v>21</v>
      </c>
      <c r="C3" s="91" t="s">
        <v>63</v>
      </c>
      <c r="D3" s="85" t="s">
        <v>22</v>
      </c>
      <c r="E3" s="93" t="s">
        <v>57</v>
      </c>
      <c r="F3" s="74" t="s">
        <v>30</v>
      </c>
      <c r="G3" s="75"/>
      <c r="H3" s="75"/>
      <c r="I3" s="76"/>
      <c r="J3" s="74" t="s">
        <v>23</v>
      </c>
      <c r="K3" s="75"/>
      <c r="L3" s="75"/>
      <c r="M3" s="76"/>
      <c r="N3" s="89" t="s">
        <v>56</v>
      </c>
      <c r="R3" s="6"/>
    </row>
    <row r="4" spans="1:14" s="5" customFormat="1" ht="32.25" thickBot="1">
      <c r="A4" s="88"/>
      <c r="B4" s="84"/>
      <c r="C4" s="92"/>
      <c r="D4" s="86"/>
      <c r="E4" s="94"/>
      <c r="F4" s="34" t="s">
        <v>24</v>
      </c>
      <c r="G4" s="35" t="s">
        <v>25</v>
      </c>
      <c r="H4" s="39" t="s">
        <v>55</v>
      </c>
      <c r="I4" s="36" t="s">
        <v>26</v>
      </c>
      <c r="J4" s="34" t="s">
        <v>24</v>
      </c>
      <c r="K4" s="35" t="s">
        <v>25</v>
      </c>
      <c r="L4" s="39" t="s">
        <v>55</v>
      </c>
      <c r="M4" s="36" t="s">
        <v>26</v>
      </c>
      <c r="N4" s="90"/>
    </row>
    <row r="5" spans="1:14" s="16" customFormat="1" ht="15">
      <c r="A5" s="30" t="s">
        <v>0</v>
      </c>
      <c r="B5" s="48" t="s">
        <v>72</v>
      </c>
      <c r="C5" s="59">
        <v>1998</v>
      </c>
      <c r="D5" s="60" t="s">
        <v>41</v>
      </c>
      <c r="E5" s="64" t="s">
        <v>109</v>
      </c>
      <c r="F5" s="20">
        <v>2.8</v>
      </c>
      <c r="G5" s="19">
        <v>8.3</v>
      </c>
      <c r="H5" s="40"/>
      <c r="I5" s="21">
        <f aca="true" t="shared" si="0" ref="I5:I32">SUM(F5:H5)</f>
        <v>11.100000000000001</v>
      </c>
      <c r="J5" s="20">
        <v>5.2</v>
      </c>
      <c r="K5" s="19">
        <v>8.2</v>
      </c>
      <c r="L5" s="40"/>
      <c r="M5" s="21">
        <f aca="true" t="shared" si="1" ref="M5:M32">SUM(J5:L5)</f>
        <v>13.399999999999999</v>
      </c>
      <c r="N5" s="26">
        <f aca="true" t="shared" si="2" ref="N5:N32">SUM(M5,I5)</f>
        <v>24.5</v>
      </c>
    </row>
    <row r="6" spans="1:14" s="16" customFormat="1" ht="15">
      <c r="A6" s="31" t="s">
        <v>1</v>
      </c>
      <c r="B6" s="49" t="s">
        <v>85</v>
      </c>
      <c r="C6" s="57">
        <v>1998</v>
      </c>
      <c r="D6" s="52" t="s">
        <v>18</v>
      </c>
      <c r="E6" s="65" t="s">
        <v>86</v>
      </c>
      <c r="F6" s="22">
        <v>2.4</v>
      </c>
      <c r="G6" s="17">
        <v>8.5</v>
      </c>
      <c r="H6" s="41"/>
      <c r="I6" s="23">
        <f t="shared" si="0"/>
        <v>10.9</v>
      </c>
      <c r="J6" s="22">
        <v>3.6</v>
      </c>
      <c r="K6" s="17">
        <v>8.8</v>
      </c>
      <c r="L6" s="41"/>
      <c r="M6" s="23">
        <f t="shared" si="1"/>
        <v>12.4</v>
      </c>
      <c r="N6" s="27">
        <f t="shared" si="2"/>
        <v>23.3</v>
      </c>
    </row>
    <row r="7" spans="1:14" s="16" customFormat="1" ht="15">
      <c r="A7" s="31" t="s">
        <v>2</v>
      </c>
      <c r="B7" s="49" t="s">
        <v>97</v>
      </c>
      <c r="C7" s="57">
        <v>1999</v>
      </c>
      <c r="D7" s="52" t="s">
        <v>94</v>
      </c>
      <c r="E7" s="65" t="s">
        <v>95</v>
      </c>
      <c r="F7" s="22">
        <v>2.6</v>
      </c>
      <c r="G7" s="17">
        <v>7.9</v>
      </c>
      <c r="H7" s="41"/>
      <c r="I7" s="23">
        <f t="shared" si="0"/>
        <v>10.5</v>
      </c>
      <c r="J7" s="22">
        <v>4.5</v>
      </c>
      <c r="K7" s="17">
        <v>8.3</v>
      </c>
      <c r="L7" s="41"/>
      <c r="M7" s="23">
        <f t="shared" si="1"/>
        <v>12.8</v>
      </c>
      <c r="N7" s="27">
        <f t="shared" si="2"/>
        <v>23.3</v>
      </c>
    </row>
    <row r="8" spans="1:14" s="5" customFormat="1" ht="15">
      <c r="A8" s="32" t="s">
        <v>3</v>
      </c>
      <c r="B8" s="49" t="s">
        <v>71</v>
      </c>
      <c r="C8" s="57">
        <v>1999</v>
      </c>
      <c r="D8" s="52" t="s">
        <v>41</v>
      </c>
      <c r="E8" s="61" t="s">
        <v>109</v>
      </c>
      <c r="F8" s="22">
        <v>2.4</v>
      </c>
      <c r="G8" s="17">
        <v>7.85</v>
      </c>
      <c r="H8" s="41"/>
      <c r="I8" s="23">
        <f t="shared" si="0"/>
        <v>10.25</v>
      </c>
      <c r="J8" s="22">
        <v>4.7</v>
      </c>
      <c r="K8" s="17">
        <v>7.95</v>
      </c>
      <c r="L8" s="41"/>
      <c r="M8" s="23">
        <f t="shared" si="1"/>
        <v>12.65</v>
      </c>
      <c r="N8" s="27">
        <f t="shared" si="2"/>
        <v>22.9</v>
      </c>
    </row>
    <row r="9" spans="1:14" s="5" customFormat="1" ht="15">
      <c r="A9" s="32" t="s">
        <v>4</v>
      </c>
      <c r="B9" s="49" t="s">
        <v>120</v>
      </c>
      <c r="C9" s="57">
        <v>1998</v>
      </c>
      <c r="D9" s="52" t="s">
        <v>121</v>
      </c>
      <c r="E9" s="53" t="s">
        <v>122</v>
      </c>
      <c r="F9" s="22">
        <v>2.4</v>
      </c>
      <c r="G9" s="17">
        <v>8.65</v>
      </c>
      <c r="H9" s="41"/>
      <c r="I9" s="23">
        <f t="shared" si="0"/>
        <v>11.05</v>
      </c>
      <c r="J9" s="22">
        <v>4.2</v>
      </c>
      <c r="K9" s="17">
        <v>7.45</v>
      </c>
      <c r="L9" s="41"/>
      <c r="M9" s="23">
        <f t="shared" si="1"/>
        <v>11.65</v>
      </c>
      <c r="N9" s="27">
        <f t="shared" si="2"/>
        <v>22.700000000000003</v>
      </c>
    </row>
    <row r="10" spans="1:14" s="5" customFormat="1" ht="15">
      <c r="A10" s="32" t="s">
        <v>5</v>
      </c>
      <c r="B10" s="49" t="s">
        <v>70</v>
      </c>
      <c r="C10" s="57">
        <v>1999</v>
      </c>
      <c r="D10" s="52" t="s">
        <v>41</v>
      </c>
      <c r="E10" s="53" t="s">
        <v>109</v>
      </c>
      <c r="F10" s="22">
        <v>2.1</v>
      </c>
      <c r="G10" s="17">
        <v>7.45</v>
      </c>
      <c r="H10" s="41"/>
      <c r="I10" s="23">
        <f t="shared" si="0"/>
        <v>9.55</v>
      </c>
      <c r="J10" s="22">
        <v>4.6</v>
      </c>
      <c r="K10" s="17">
        <v>7.2</v>
      </c>
      <c r="L10" s="41"/>
      <c r="M10" s="23">
        <f t="shared" si="1"/>
        <v>11.8</v>
      </c>
      <c r="N10" s="27">
        <f t="shared" si="2"/>
        <v>21.35</v>
      </c>
    </row>
    <row r="11" spans="1:14" s="5" customFormat="1" ht="15">
      <c r="A11" s="32" t="s">
        <v>6</v>
      </c>
      <c r="B11" s="49" t="s">
        <v>73</v>
      </c>
      <c r="C11" s="57">
        <v>1998</v>
      </c>
      <c r="D11" s="52" t="s">
        <v>41</v>
      </c>
      <c r="E11" s="53" t="s">
        <v>109</v>
      </c>
      <c r="F11" s="22">
        <v>2.5</v>
      </c>
      <c r="G11" s="17">
        <v>6.8</v>
      </c>
      <c r="H11" s="41"/>
      <c r="I11" s="23">
        <f t="shared" si="0"/>
        <v>9.3</v>
      </c>
      <c r="J11" s="22">
        <v>4.9</v>
      </c>
      <c r="K11" s="17">
        <v>7.1</v>
      </c>
      <c r="L11" s="41"/>
      <c r="M11" s="23">
        <f t="shared" si="1"/>
        <v>12</v>
      </c>
      <c r="N11" s="27">
        <f t="shared" si="2"/>
        <v>21.3</v>
      </c>
    </row>
    <row r="12" spans="1:14" s="5" customFormat="1" ht="15">
      <c r="A12" s="32" t="s">
        <v>7</v>
      </c>
      <c r="B12" s="49" t="s">
        <v>113</v>
      </c>
      <c r="C12" s="57">
        <v>1998</v>
      </c>
      <c r="D12" s="52" t="s">
        <v>117</v>
      </c>
      <c r="E12" s="53" t="s">
        <v>118</v>
      </c>
      <c r="F12" s="22">
        <v>2.4</v>
      </c>
      <c r="G12" s="17">
        <v>6.65</v>
      </c>
      <c r="H12" s="41"/>
      <c r="I12" s="23">
        <f t="shared" si="0"/>
        <v>9.05</v>
      </c>
      <c r="J12" s="22">
        <v>3.9</v>
      </c>
      <c r="K12" s="17">
        <v>7.65</v>
      </c>
      <c r="L12" s="41"/>
      <c r="M12" s="23">
        <f t="shared" si="1"/>
        <v>11.55</v>
      </c>
      <c r="N12" s="27">
        <f t="shared" si="2"/>
        <v>20.6</v>
      </c>
    </row>
    <row r="13" spans="1:14" s="5" customFormat="1" ht="15">
      <c r="A13" s="32" t="s">
        <v>8</v>
      </c>
      <c r="B13" s="49" t="s">
        <v>114</v>
      </c>
      <c r="C13" s="57">
        <v>1999</v>
      </c>
      <c r="D13" s="52" t="s">
        <v>117</v>
      </c>
      <c r="E13" s="53" t="s">
        <v>118</v>
      </c>
      <c r="F13" s="22">
        <v>2.1</v>
      </c>
      <c r="G13" s="17">
        <v>6.7</v>
      </c>
      <c r="H13" s="41"/>
      <c r="I13" s="23">
        <f t="shared" si="0"/>
        <v>8.8</v>
      </c>
      <c r="J13" s="22">
        <v>3.6</v>
      </c>
      <c r="K13" s="17">
        <v>7.75</v>
      </c>
      <c r="L13" s="41"/>
      <c r="M13" s="23">
        <f t="shared" si="1"/>
        <v>11.35</v>
      </c>
      <c r="N13" s="27">
        <f t="shared" si="2"/>
        <v>20.15</v>
      </c>
    </row>
    <row r="14" spans="1:14" s="5" customFormat="1" ht="15">
      <c r="A14" s="32" t="s">
        <v>9</v>
      </c>
      <c r="B14" s="49" t="s">
        <v>92</v>
      </c>
      <c r="C14" s="57">
        <v>1998</v>
      </c>
      <c r="D14" s="52" t="s">
        <v>90</v>
      </c>
      <c r="E14" s="53" t="s">
        <v>91</v>
      </c>
      <c r="F14" s="22">
        <v>2.5</v>
      </c>
      <c r="G14" s="17">
        <v>7.1</v>
      </c>
      <c r="H14" s="41"/>
      <c r="I14" s="23">
        <f t="shared" si="0"/>
        <v>9.6</v>
      </c>
      <c r="J14" s="22">
        <v>4.1</v>
      </c>
      <c r="K14" s="17">
        <v>6.25</v>
      </c>
      <c r="L14" s="41"/>
      <c r="M14" s="23">
        <f t="shared" si="1"/>
        <v>10.35</v>
      </c>
      <c r="N14" s="27">
        <f t="shared" si="2"/>
        <v>19.95</v>
      </c>
    </row>
    <row r="15" spans="1:14" s="5" customFormat="1" ht="15">
      <c r="A15" s="32" t="s">
        <v>10</v>
      </c>
      <c r="B15" s="49" t="s">
        <v>98</v>
      </c>
      <c r="C15" s="57">
        <v>1999</v>
      </c>
      <c r="D15" s="52" t="s">
        <v>94</v>
      </c>
      <c r="E15" s="53" t="s">
        <v>95</v>
      </c>
      <c r="F15" s="22">
        <v>1.7</v>
      </c>
      <c r="G15" s="17">
        <v>5.85</v>
      </c>
      <c r="H15" s="41"/>
      <c r="I15" s="23">
        <f t="shared" si="0"/>
        <v>7.55</v>
      </c>
      <c r="J15" s="22">
        <v>3.7</v>
      </c>
      <c r="K15" s="17">
        <v>8.35</v>
      </c>
      <c r="L15" s="41"/>
      <c r="M15" s="23">
        <f t="shared" si="1"/>
        <v>12.05</v>
      </c>
      <c r="N15" s="27">
        <f t="shared" si="2"/>
        <v>19.6</v>
      </c>
    </row>
    <row r="16" spans="1:14" s="5" customFormat="1" ht="15">
      <c r="A16" s="32" t="s">
        <v>11</v>
      </c>
      <c r="B16" s="49" t="s">
        <v>27</v>
      </c>
      <c r="C16" s="57">
        <v>1999</v>
      </c>
      <c r="D16" s="52" t="s">
        <v>18</v>
      </c>
      <c r="E16" s="53" t="s">
        <v>65</v>
      </c>
      <c r="F16" s="22">
        <v>1.7</v>
      </c>
      <c r="G16" s="17">
        <v>5.45</v>
      </c>
      <c r="H16" s="41"/>
      <c r="I16" s="23">
        <f t="shared" si="0"/>
        <v>7.15</v>
      </c>
      <c r="J16" s="22">
        <v>3.6</v>
      </c>
      <c r="K16" s="17">
        <v>8.55</v>
      </c>
      <c r="L16" s="41"/>
      <c r="M16" s="23">
        <f t="shared" si="1"/>
        <v>12.15</v>
      </c>
      <c r="N16" s="27">
        <f t="shared" si="2"/>
        <v>19.3</v>
      </c>
    </row>
    <row r="17" spans="1:14" s="5" customFormat="1" ht="15">
      <c r="A17" s="32" t="s">
        <v>12</v>
      </c>
      <c r="B17" s="49" t="s">
        <v>38</v>
      </c>
      <c r="C17" s="57">
        <v>1999</v>
      </c>
      <c r="D17" s="52" t="s">
        <v>18</v>
      </c>
      <c r="E17" s="53" t="s">
        <v>64</v>
      </c>
      <c r="F17" s="22">
        <v>1.7</v>
      </c>
      <c r="G17" s="17">
        <v>5.45</v>
      </c>
      <c r="H17" s="41"/>
      <c r="I17" s="23">
        <f t="shared" si="0"/>
        <v>7.15</v>
      </c>
      <c r="J17" s="22">
        <v>3.3</v>
      </c>
      <c r="K17" s="17">
        <v>7.85</v>
      </c>
      <c r="L17" s="41"/>
      <c r="M17" s="23">
        <f t="shared" si="1"/>
        <v>11.149999999999999</v>
      </c>
      <c r="N17" s="27">
        <f t="shared" si="2"/>
        <v>18.299999999999997</v>
      </c>
    </row>
    <row r="18" spans="1:14" s="5" customFormat="1" ht="15">
      <c r="A18" s="32" t="s">
        <v>13</v>
      </c>
      <c r="B18" s="49" t="s">
        <v>125</v>
      </c>
      <c r="C18" s="57">
        <v>1999</v>
      </c>
      <c r="D18" s="52" t="s">
        <v>18</v>
      </c>
      <c r="E18" s="53" t="s">
        <v>65</v>
      </c>
      <c r="F18" s="22">
        <v>1.7</v>
      </c>
      <c r="G18" s="17">
        <v>5.05</v>
      </c>
      <c r="H18" s="41"/>
      <c r="I18" s="23">
        <f t="shared" si="0"/>
        <v>6.75</v>
      </c>
      <c r="J18" s="22">
        <v>3.3</v>
      </c>
      <c r="K18" s="17">
        <v>8.15</v>
      </c>
      <c r="L18" s="41"/>
      <c r="M18" s="23">
        <f t="shared" si="1"/>
        <v>11.45</v>
      </c>
      <c r="N18" s="27">
        <f t="shared" si="2"/>
        <v>18.2</v>
      </c>
    </row>
    <row r="19" spans="1:14" s="5" customFormat="1" ht="15">
      <c r="A19" s="32" t="s">
        <v>14</v>
      </c>
      <c r="B19" s="49" t="s">
        <v>96</v>
      </c>
      <c r="C19" s="57">
        <v>1998</v>
      </c>
      <c r="D19" s="52" t="s">
        <v>94</v>
      </c>
      <c r="E19" s="53" t="s">
        <v>95</v>
      </c>
      <c r="F19" s="22">
        <v>1.7</v>
      </c>
      <c r="G19" s="17">
        <v>5.05</v>
      </c>
      <c r="H19" s="41"/>
      <c r="I19" s="23">
        <f t="shared" si="0"/>
        <v>6.75</v>
      </c>
      <c r="J19" s="22">
        <v>4.1</v>
      </c>
      <c r="K19" s="17">
        <v>7.1</v>
      </c>
      <c r="L19" s="41"/>
      <c r="M19" s="23">
        <f t="shared" si="1"/>
        <v>11.2</v>
      </c>
      <c r="N19" s="27">
        <f t="shared" si="2"/>
        <v>17.95</v>
      </c>
    </row>
    <row r="20" spans="1:14" s="5" customFormat="1" ht="15">
      <c r="A20" s="32" t="s">
        <v>15</v>
      </c>
      <c r="B20" s="49" t="s">
        <v>39</v>
      </c>
      <c r="C20" s="57">
        <v>1999</v>
      </c>
      <c r="D20" s="52" t="s">
        <v>18</v>
      </c>
      <c r="E20" s="53" t="s">
        <v>64</v>
      </c>
      <c r="F20" s="22">
        <v>1.7</v>
      </c>
      <c r="G20" s="17">
        <v>4.2</v>
      </c>
      <c r="H20" s="41"/>
      <c r="I20" s="23">
        <f t="shared" si="0"/>
        <v>5.9</v>
      </c>
      <c r="J20" s="22">
        <v>3.9</v>
      </c>
      <c r="K20" s="17">
        <v>8</v>
      </c>
      <c r="L20" s="41"/>
      <c r="M20" s="23">
        <f t="shared" si="1"/>
        <v>11.9</v>
      </c>
      <c r="N20" s="27">
        <f t="shared" si="2"/>
        <v>17.8</v>
      </c>
    </row>
    <row r="21" spans="1:14" s="5" customFormat="1" ht="15">
      <c r="A21" s="32" t="s">
        <v>16</v>
      </c>
      <c r="B21" s="49" t="s">
        <v>40</v>
      </c>
      <c r="C21" s="57">
        <v>1999</v>
      </c>
      <c r="D21" s="52" t="s">
        <v>18</v>
      </c>
      <c r="E21" s="53" t="s">
        <v>64</v>
      </c>
      <c r="F21" s="22">
        <v>1.7</v>
      </c>
      <c r="G21" s="17">
        <v>4.7</v>
      </c>
      <c r="H21" s="41"/>
      <c r="I21" s="23">
        <f t="shared" si="0"/>
        <v>6.4</v>
      </c>
      <c r="J21" s="22">
        <v>3.3</v>
      </c>
      <c r="K21" s="17">
        <v>8</v>
      </c>
      <c r="L21" s="41"/>
      <c r="M21" s="23">
        <f t="shared" si="1"/>
        <v>11.3</v>
      </c>
      <c r="N21" s="27">
        <f t="shared" si="2"/>
        <v>17.700000000000003</v>
      </c>
    </row>
    <row r="22" spans="1:14" s="5" customFormat="1" ht="15">
      <c r="A22" s="32" t="s">
        <v>17</v>
      </c>
      <c r="B22" s="49" t="s">
        <v>93</v>
      </c>
      <c r="C22" s="57">
        <v>1998</v>
      </c>
      <c r="D22" s="52" t="s">
        <v>90</v>
      </c>
      <c r="E22" s="53" t="s">
        <v>91</v>
      </c>
      <c r="F22" s="22">
        <v>1.7</v>
      </c>
      <c r="G22" s="17">
        <v>4.85</v>
      </c>
      <c r="H22" s="41"/>
      <c r="I22" s="23">
        <f t="shared" si="0"/>
        <v>6.55</v>
      </c>
      <c r="J22" s="22">
        <v>4.1</v>
      </c>
      <c r="K22" s="17">
        <v>7</v>
      </c>
      <c r="L22" s="41"/>
      <c r="M22" s="23">
        <f t="shared" si="1"/>
        <v>11.1</v>
      </c>
      <c r="N22" s="27">
        <f t="shared" si="2"/>
        <v>17.65</v>
      </c>
    </row>
    <row r="23" spans="1:14" s="5" customFormat="1" ht="15">
      <c r="A23" s="32" t="s">
        <v>76</v>
      </c>
      <c r="B23" s="49" t="s">
        <v>48</v>
      </c>
      <c r="C23" s="57">
        <v>1998</v>
      </c>
      <c r="D23" s="52" t="s">
        <v>18</v>
      </c>
      <c r="E23" s="53" t="s">
        <v>64</v>
      </c>
      <c r="F23" s="22">
        <v>1.2</v>
      </c>
      <c r="G23" s="17">
        <v>5.45</v>
      </c>
      <c r="H23" s="41"/>
      <c r="I23" s="23">
        <f t="shared" si="0"/>
        <v>6.65</v>
      </c>
      <c r="J23" s="22">
        <v>3.3</v>
      </c>
      <c r="K23" s="17">
        <v>7.65</v>
      </c>
      <c r="L23" s="41"/>
      <c r="M23" s="23">
        <f t="shared" si="1"/>
        <v>10.95</v>
      </c>
      <c r="N23" s="27">
        <f t="shared" si="2"/>
        <v>17.6</v>
      </c>
    </row>
    <row r="24" spans="1:14" s="5" customFormat="1" ht="15">
      <c r="A24" s="32" t="s">
        <v>77</v>
      </c>
      <c r="B24" s="49" t="s">
        <v>116</v>
      </c>
      <c r="C24" s="57">
        <v>1999</v>
      </c>
      <c r="D24" s="52" t="s">
        <v>117</v>
      </c>
      <c r="E24" s="53" t="s">
        <v>118</v>
      </c>
      <c r="F24" s="22">
        <v>1.7</v>
      </c>
      <c r="G24" s="17">
        <v>4.35</v>
      </c>
      <c r="H24" s="41"/>
      <c r="I24" s="23">
        <f t="shared" si="0"/>
        <v>6.05</v>
      </c>
      <c r="J24" s="22">
        <v>3.6</v>
      </c>
      <c r="K24" s="17">
        <v>7.5</v>
      </c>
      <c r="L24" s="41"/>
      <c r="M24" s="23">
        <f t="shared" si="1"/>
        <v>11.1</v>
      </c>
      <c r="N24" s="27">
        <f t="shared" si="2"/>
        <v>17.15</v>
      </c>
    </row>
    <row r="25" spans="1:14" s="5" customFormat="1" ht="15">
      <c r="A25" s="32" t="s">
        <v>78</v>
      </c>
      <c r="B25" s="49" t="s">
        <v>115</v>
      </c>
      <c r="C25" s="57">
        <v>1999</v>
      </c>
      <c r="D25" s="52" t="s">
        <v>117</v>
      </c>
      <c r="E25" s="53" t="s">
        <v>118</v>
      </c>
      <c r="F25" s="22">
        <v>1.6</v>
      </c>
      <c r="G25" s="17">
        <v>1.9</v>
      </c>
      <c r="H25" s="41"/>
      <c r="I25" s="23">
        <f t="shared" si="0"/>
        <v>3.5</v>
      </c>
      <c r="J25" s="22">
        <v>3.3</v>
      </c>
      <c r="K25" s="17">
        <v>7.6</v>
      </c>
      <c r="L25" s="41"/>
      <c r="M25" s="23">
        <f t="shared" si="1"/>
        <v>10.899999999999999</v>
      </c>
      <c r="N25" s="27">
        <f t="shared" si="2"/>
        <v>14.399999999999999</v>
      </c>
    </row>
    <row r="26" spans="1:14" s="5" customFormat="1" ht="15">
      <c r="A26" s="32" t="s">
        <v>79</v>
      </c>
      <c r="B26" s="49" t="s">
        <v>29</v>
      </c>
      <c r="C26" s="57">
        <v>1998</v>
      </c>
      <c r="D26" s="52" t="s">
        <v>28</v>
      </c>
      <c r="E26" s="53" t="s">
        <v>107</v>
      </c>
      <c r="F26" s="22">
        <v>1.3</v>
      </c>
      <c r="G26" s="17">
        <v>0.8</v>
      </c>
      <c r="H26" s="41"/>
      <c r="I26" s="23">
        <f t="shared" si="0"/>
        <v>2.1</v>
      </c>
      <c r="J26" s="22">
        <v>4</v>
      </c>
      <c r="K26" s="17">
        <v>6.6</v>
      </c>
      <c r="L26" s="41"/>
      <c r="M26" s="23">
        <f t="shared" si="1"/>
        <v>10.6</v>
      </c>
      <c r="N26" s="27">
        <f t="shared" si="2"/>
        <v>12.7</v>
      </c>
    </row>
    <row r="27" spans="1:14" s="5" customFormat="1" ht="15">
      <c r="A27" s="32" t="s">
        <v>80</v>
      </c>
      <c r="B27" s="49"/>
      <c r="C27" s="57"/>
      <c r="D27" s="52"/>
      <c r="E27" s="53"/>
      <c r="F27" s="22"/>
      <c r="G27" s="17"/>
      <c r="H27" s="41"/>
      <c r="I27" s="23">
        <f t="shared" si="0"/>
        <v>0</v>
      </c>
      <c r="J27" s="22"/>
      <c r="K27" s="17"/>
      <c r="L27" s="41"/>
      <c r="M27" s="23">
        <f t="shared" si="1"/>
        <v>0</v>
      </c>
      <c r="N27" s="27">
        <f t="shared" si="2"/>
        <v>0</v>
      </c>
    </row>
    <row r="28" spans="1:14" s="5" customFormat="1" ht="15">
      <c r="A28" s="32" t="s">
        <v>81</v>
      </c>
      <c r="B28" s="49"/>
      <c r="C28" s="57"/>
      <c r="D28" s="52"/>
      <c r="E28" s="53"/>
      <c r="F28" s="22"/>
      <c r="G28" s="17"/>
      <c r="H28" s="41"/>
      <c r="I28" s="23">
        <f t="shared" si="0"/>
        <v>0</v>
      </c>
      <c r="J28" s="22"/>
      <c r="K28" s="17"/>
      <c r="L28" s="41"/>
      <c r="M28" s="23">
        <f t="shared" si="1"/>
        <v>0</v>
      </c>
      <c r="N28" s="27">
        <f t="shared" si="2"/>
        <v>0</v>
      </c>
    </row>
    <row r="29" spans="1:14" s="5" customFormat="1" ht="15">
      <c r="A29" s="32" t="s">
        <v>82</v>
      </c>
      <c r="B29" s="49"/>
      <c r="C29" s="57"/>
      <c r="D29" s="52"/>
      <c r="E29" s="71"/>
      <c r="F29" s="22"/>
      <c r="G29" s="17"/>
      <c r="H29" s="41"/>
      <c r="I29" s="23">
        <f t="shared" si="0"/>
        <v>0</v>
      </c>
      <c r="J29" s="22"/>
      <c r="K29" s="17"/>
      <c r="L29" s="41"/>
      <c r="M29" s="23">
        <f t="shared" si="1"/>
        <v>0</v>
      </c>
      <c r="N29" s="27">
        <f t="shared" si="2"/>
        <v>0</v>
      </c>
    </row>
    <row r="30" spans="1:14" s="5" customFormat="1" ht="15">
      <c r="A30" s="32" t="s">
        <v>83</v>
      </c>
      <c r="B30" s="49"/>
      <c r="C30" s="57"/>
      <c r="D30" s="52"/>
      <c r="E30" s="71"/>
      <c r="F30" s="22"/>
      <c r="G30" s="17"/>
      <c r="H30" s="41"/>
      <c r="I30" s="23">
        <f t="shared" si="0"/>
        <v>0</v>
      </c>
      <c r="J30" s="22"/>
      <c r="K30" s="17"/>
      <c r="L30" s="41"/>
      <c r="M30" s="23">
        <f t="shared" si="1"/>
        <v>0</v>
      </c>
      <c r="N30" s="27">
        <f t="shared" si="2"/>
        <v>0</v>
      </c>
    </row>
    <row r="31" spans="1:14" s="5" customFormat="1" ht="15">
      <c r="A31" s="32" t="s">
        <v>84</v>
      </c>
      <c r="B31" s="49"/>
      <c r="C31" s="57"/>
      <c r="D31" s="52"/>
      <c r="E31" s="71"/>
      <c r="F31" s="37"/>
      <c r="G31" s="38"/>
      <c r="H31" s="43"/>
      <c r="I31" s="23">
        <f t="shared" si="0"/>
        <v>0</v>
      </c>
      <c r="J31" s="37"/>
      <c r="K31" s="38"/>
      <c r="L31" s="43"/>
      <c r="M31" s="23">
        <f t="shared" si="1"/>
        <v>0</v>
      </c>
      <c r="N31" s="27">
        <f t="shared" si="2"/>
        <v>0</v>
      </c>
    </row>
    <row r="32" spans="1:14" s="5" customFormat="1" ht="15.75" thickBot="1">
      <c r="A32" s="33" t="s">
        <v>119</v>
      </c>
      <c r="B32" s="73"/>
      <c r="C32" s="68"/>
      <c r="D32" s="69"/>
      <c r="E32" s="70"/>
      <c r="F32" s="24"/>
      <c r="G32" s="18"/>
      <c r="H32" s="44"/>
      <c r="I32" s="25">
        <f t="shared" si="0"/>
        <v>0</v>
      </c>
      <c r="J32" s="24"/>
      <c r="K32" s="18"/>
      <c r="L32" s="44"/>
      <c r="M32" s="25">
        <f t="shared" si="1"/>
        <v>0</v>
      </c>
      <c r="N32" s="29">
        <f t="shared" si="2"/>
        <v>0</v>
      </c>
    </row>
    <row r="33" spans="1:14" s="5" customFormat="1" ht="15.75" thickTop="1">
      <c r="A33" s="7"/>
      <c r="B33" s="7"/>
      <c r="C33" s="7"/>
      <c r="D33" s="8"/>
      <c r="E33" s="8"/>
      <c r="F33" s="9"/>
      <c r="G33" s="9"/>
      <c r="H33" s="9"/>
      <c r="I33" s="9"/>
      <c r="J33" s="15"/>
      <c r="K33" s="15"/>
      <c r="L33" s="15"/>
      <c r="M33" s="9"/>
      <c r="N33" s="9"/>
    </row>
    <row r="34" spans="1:14" s="5" customFormat="1" ht="15">
      <c r="A34" s="7"/>
      <c r="B34" s="7"/>
      <c r="C34" s="7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</row>
    <row r="35" spans="1:14" s="5" customFormat="1" ht="15">
      <c r="A35" s="7"/>
      <c r="B35" s="7"/>
      <c r="C35" s="7"/>
      <c r="D35" s="8"/>
      <c r="E35" s="8"/>
      <c r="F35" s="9"/>
      <c r="G35" s="9"/>
      <c r="H35" s="9"/>
      <c r="I35" s="9"/>
      <c r="J35" s="15"/>
      <c r="K35" s="15"/>
      <c r="L35" s="15"/>
      <c r="M35" s="9"/>
      <c r="N35" s="9"/>
    </row>
    <row r="36" spans="1:14" s="5" customFormat="1" ht="15">
      <c r="A36" s="7"/>
      <c r="B36" s="7"/>
      <c r="C36" s="7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s="5" customFormat="1" ht="15">
      <c r="A37" s="7"/>
      <c r="B37" s="7"/>
      <c r="C37" s="7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</row>
    <row r="38" spans="1:14" s="5" customFormat="1" ht="15">
      <c r="A38" s="7"/>
      <c r="B38" s="7"/>
      <c r="C38" s="7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</row>
    <row r="39" spans="1:14" s="5" customFormat="1" ht="15">
      <c r="A39" s="7"/>
      <c r="B39" s="7"/>
      <c r="C39" s="7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</row>
    <row r="40" spans="1:14" s="5" customFormat="1" ht="15">
      <c r="A40" s="7"/>
      <c r="B40" s="7"/>
      <c r="C40" s="7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</row>
    <row r="41" spans="1:14" s="5" customFormat="1" ht="15">
      <c r="A41" s="7"/>
      <c r="B41" s="7"/>
      <c r="C41" s="7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</row>
    <row r="42" spans="1:14" s="5" customFormat="1" ht="15">
      <c r="A42" s="7"/>
      <c r="B42" s="7"/>
      <c r="C42" s="7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</row>
    <row r="43" spans="1:14" s="5" customFormat="1" ht="15">
      <c r="A43" s="7"/>
      <c r="B43" s="7"/>
      <c r="C43" s="7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</row>
    <row r="44" spans="1:14" s="5" customFormat="1" ht="15">
      <c r="A44" s="7"/>
      <c r="B44" s="7"/>
      <c r="C44" s="7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</row>
    <row r="45" spans="1:14" s="5" customFormat="1" ht="15">
      <c r="A45" s="7"/>
      <c r="B45" s="7"/>
      <c r="C45" s="7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</row>
    <row r="46" spans="1:14" s="5" customFormat="1" ht="15">
      <c r="A46" s="7"/>
      <c r="B46" s="7"/>
      <c r="C46" s="7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</row>
    <row r="47" spans="1:14" s="5" customFormat="1" ht="15">
      <c r="A47" s="7"/>
      <c r="B47" s="7"/>
      <c r="C47" s="7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</row>
    <row r="48" spans="1:14" s="5" customFormat="1" ht="15">
      <c r="A48" s="7"/>
      <c r="B48" s="7"/>
      <c r="C48" s="7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</row>
    <row r="49" spans="1:14" s="5" customFormat="1" ht="15">
      <c r="A49" s="7"/>
      <c r="B49" s="7"/>
      <c r="C49" s="7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</row>
    <row r="50" spans="1:14" s="5" customFormat="1" ht="15">
      <c r="A50" s="7"/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  <c r="M50" s="9"/>
      <c r="N50" s="13"/>
    </row>
    <row r="51" spans="1:14" s="5" customFormat="1" ht="15">
      <c r="A51" s="7"/>
      <c r="B51" s="7"/>
      <c r="C51" s="7"/>
      <c r="D51" s="8"/>
      <c r="E51" s="8"/>
      <c r="F51" s="9"/>
      <c r="G51" s="9"/>
      <c r="H51" s="9"/>
      <c r="I51" s="9"/>
      <c r="J51" s="9"/>
      <c r="K51" s="9"/>
      <c r="L51" s="9"/>
      <c r="M51" s="9"/>
      <c r="N51" s="13"/>
    </row>
    <row r="52" spans="1:14" s="5" customFormat="1" ht="15">
      <c r="A52" s="7"/>
      <c r="B52" s="7"/>
      <c r="C52" s="7"/>
      <c r="D52" s="8"/>
      <c r="E52" s="8"/>
      <c r="F52" s="9"/>
      <c r="G52" s="9"/>
      <c r="H52" s="9"/>
      <c r="I52" s="9"/>
      <c r="J52" s="9"/>
      <c r="K52" s="9"/>
      <c r="L52" s="9"/>
      <c r="M52" s="9"/>
      <c r="N52" s="13"/>
    </row>
    <row r="53" spans="1:14" s="5" customFormat="1" ht="15">
      <c r="A53" s="7"/>
      <c r="B53" s="7"/>
      <c r="C53" s="7"/>
      <c r="D53" s="8"/>
      <c r="E53" s="8"/>
      <c r="F53" s="9"/>
      <c r="G53" s="9"/>
      <c r="H53" s="9"/>
      <c r="I53" s="9"/>
      <c r="J53" s="9"/>
      <c r="K53" s="9"/>
      <c r="L53" s="9"/>
      <c r="M53" s="9"/>
      <c r="N53" s="13"/>
    </row>
    <row r="54" spans="1:14" s="5" customFormat="1" ht="15">
      <c r="A54" s="7"/>
      <c r="B54" s="7"/>
      <c r="C54" s="7"/>
      <c r="D54" s="8"/>
      <c r="E54" s="8"/>
      <c r="F54" s="9"/>
      <c r="G54" s="9"/>
      <c r="H54" s="9"/>
      <c r="I54" s="9"/>
      <c r="J54" s="9"/>
      <c r="K54" s="9"/>
      <c r="L54" s="9"/>
      <c r="M54" s="9"/>
      <c r="N54" s="13"/>
    </row>
    <row r="55" spans="1:14" s="5" customFormat="1" ht="15">
      <c r="A55" s="7"/>
      <c r="B55" s="7"/>
      <c r="C55" s="7"/>
      <c r="D55" s="8"/>
      <c r="E55" s="8"/>
      <c r="F55" s="9"/>
      <c r="G55" s="9"/>
      <c r="H55" s="9"/>
      <c r="I55" s="9"/>
      <c r="J55" s="9"/>
      <c r="K55" s="9"/>
      <c r="L55" s="9"/>
      <c r="M55" s="9"/>
      <c r="N55" s="13"/>
    </row>
    <row r="56" spans="1:14" s="5" customFormat="1" ht="15">
      <c r="A56" s="7"/>
      <c r="B56" s="7"/>
      <c r="C56" s="7"/>
      <c r="D56" s="8"/>
      <c r="E56" s="8"/>
      <c r="F56" s="9"/>
      <c r="G56" s="9"/>
      <c r="H56" s="9"/>
      <c r="I56" s="9"/>
      <c r="J56" s="9"/>
      <c r="K56" s="9"/>
      <c r="L56" s="9"/>
      <c r="M56" s="9"/>
      <c r="N56" s="13"/>
    </row>
    <row r="57" spans="1:14" s="5" customFormat="1" ht="15">
      <c r="A57" s="7"/>
      <c r="B57" s="7"/>
      <c r="C57" s="7"/>
      <c r="D57" s="8"/>
      <c r="E57" s="8"/>
      <c r="F57" s="9"/>
      <c r="G57" s="9"/>
      <c r="H57" s="9"/>
      <c r="I57" s="9"/>
      <c r="J57" s="9"/>
      <c r="K57" s="9"/>
      <c r="L57" s="9"/>
      <c r="M57" s="9"/>
      <c r="N57" s="13"/>
    </row>
    <row r="58" spans="1:14" s="5" customFormat="1" ht="15">
      <c r="A58" s="7"/>
      <c r="B58" s="7"/>
      <c r="C58" s="7"/>
      <c r="D58" s="8"/>
      <c r="E58" s="8"/>
      <c r="F58" s="9"/>
      <c r="G58" s="9"/>
      <c r="H58" s="9"/>
      <c r="I58" s="9"/>
      <c r="J58" s="9"/>
      <c r="K58" s="9"/>
      <c r="L58" s="9"/>
      <c r="M58" s="9"/>
      <c r="N58" s="13"/>
    </row>
    <row r="59" spans="1:14" s="5" customFormat="1" ht="15">
      <c r="A59" s="7"/>
      <c r="B59" s="7"/>
      <c r="C59" s="7"/>
      <c r="D59" s="8"/>
      <c r="E59" s="8"/>
      <c r="F59" s="9"/>
      <c r="G59" s="9"/>
      <c r="H59" s="9"/>
      <c r="I59" s="9"/>
      <c r="J59" s="9"/>
      <c r="K59" s="9"/>
      <c r="L59" s="9"/>
      <c r="M59" s="9"/>
      <c r="N59" s="13"/>
    </row>
    <row r="60" spans="1:14" s="5" customFormat="1" ht="15">
      <c r="A60" s="7"/>
      <c r="B60" s="7"/>
      <c r="C60" s="7"/>
      <c r="D60" s="8"/>
      <c r="E60" s="8"/>
      <c r="F60" s="9"/>
      <c r="G60" s="9"/>
      <c r="H60" s="9"/>
      <c r="I60" s="9"/>
      <c r="J60" s="9"/>
      <c r="K60" s="9"/>
      <c r="L60" s="9"/>
      <c r="M60" s="9"/>
      <c r="N60" s="13"/>
    </row>
    <row r="61" spans="1:14" s="5" customFormat="1" ht="15">
      <c r="A61" s="7"/>
      <c r="B61" s="7"/>
      <c r="C61" s="7"/>
      <c r="D61" s="8"/>
      <c r="E61" s="8"/>
      <c r="F61" s="9"/>
      <c r="G61" s="9"/>
      <c r="H61" s="9"/>
      <c r="I61" s="9"/>
      <c r="J61" s="9"/>
      <c r="K61" s="9"/>
      <c r="L61" s="9"/>
      <c r="M61" s="9"/>
      <c r="N61" s="13"/>
    </row>
    <row r="62" spans="1:14" s="5" customFormat="1" ht="15">
      <c r="A62" s="7"/>
      <c r="B62" s="7"/>
      <c r="C62" s="7"/>
      <c r="D62" s="8"/>
      <c r="E62" s="8"/>
      <c r="F62" s="9"/>
      <c r="G62" s="9"/>
      <c r="H62" s="9"/>
      <c r="I62" s="9"/>
      <c r="J62" s="9"/>
      <c r="K62" s="9"/>
      <c r="L62" s="9"/>
      <c r="M62" s="9"/>
      <c r="N62" s="13"/>
    </row>
    <row r="63" spans="1:14" s="5" customFormat="1" ht="15">
      <c r="A63" s="7"/>
      <c r="B63" s="7"/>
      <c r="C63" s="7"/>
      <c r="D63" s="8"/>
      <c r="E63" s="8"/>
      <c r="F63" s="9"/>
      <c r="G63" s="9"/>
      <c r="H63" s="9"/>
      <c r="I63" s="9"/>
      <c r="J63" s="9"/>
      <c r="K63" s="9"/>
      <c r="L63" s="9"/>
      <c r="M63" s="9"/>
      <c r="N63" s="13"/>
    </row>
    <row r="64" spans="1:14" s="5" customFormat="1" ht="15">
      <c r="A64" s="7"/>
      <c r="B64" s="7"/>
      <c r="C64" s="7"/>
      <c r="D64" s="8"/>
      <c r="E64" s="8"/>
      <c r="F64" s="9"/>
      <c r="G64" s="9"/>
      <c r="H64" s="9"/>
      <c r="I64" s="9"/>
      <c r="J64" s="9"/>
      <c r="K64" s="9"/>
      <c r="L64" s="9"/>
      <c r="M64" s="9"/>
      <c r="N64" s="13"/>
    </row>
    <row r="65" spans="1:14" s="5" customFormat="1" ht="15">
      <c r="A65" s="7"/>
      <c r="B65" s="7"/>
      <c r="C65" s="7"/>
      <c r="D65" s="8"/>
      <c r="E65" s="8"/>
      <c r="F65" s="9"/>
      <c r="G65" s="9"/>
      <c r="H65" s="9"/>
      <c r="I65" s="9"/>
      <c r="J65" s="9"/>
      <c r="K65" s="9"/>
      <c r="L65" s="9"/>
      <c r="M65" s="9"/>
      <c r="N65" s="13"/>
    </row>
    <row r="66" spans="1:14" s="5" customFormat="1" ht="15">
      <c r="A66" s="7"/>
      <c r="B66" s="7"/>
      <c r="C66" s="7"/>
      <c r="D66" s="8"/>
      <c r="E66" s="8"/>
      <c r="F66" s="9"/>
      <c r="G66" s="9"/>
      <c r="H66" s="9"/>
      <c r="I66" s="9"/>
      <c r="J66" s="9"/>
      <c r="K66" s="9"/>
      <c r="L66" s="9"/>
      <c r="M66" s="9"/>
      <c r="N66" s="13"/>
    </row>
    <row r="67" spans="1:14" s="5" customFormat="1" ht="15">
      <c r="A67" s="7"/>
      <c r="B67" s="7"/>
      <c r="C67" s="7"/>
      <c r="D67" s="8"/>
      <c r="E67" s="8"/>
      <c r="F67" s="9"/>
      <c r="G67" s="9"/>
      <c r="H67" s="9"/>
      <c r="I67" s="9"/>
      <c r="J67" s="9"/>
      <c r="K67" s="9"/>
      <c r="L67" s="9"/>
      <c r="M67" s="9"/>
      <c r="N67" s="13"/>
    </row>
    <row r="68" spans="1:14" s="5" customFormat="1" ht="15">
      <c r="A68" s="7"/>
      <c r="B68" s="7"/>
      <c r="C68" s="7"/>
      <c r="D68" s="8"/>
      <c r="E68" s="8"/>
      <c r="F68" s="9"/>
      <c r="G68" s="9"/>
      <c r="H68" s="9"/>
      <c r="I68" s="9"/>
      <c r="J68" s="9"/>
      <c r="K68" s="9"/>
      <c r="L68" s="9"/>
      <c r="M68" s="9"/>
      <c r="N68" s="13"/>
    </row>
    <row r="69" spans="4:14" s="5" customFormat="1" ht="15"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4"/>
    </row>
    <row r="70" spans="4:14" s="5" customFormat="1" ht="15"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4"/>
    </row>
    <row r="71" spans="4:14" s="5" customFormat="1" ht="15"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4"/>
    </row>
    <row r="72" spans="4:14" s="5" customFormat="1" ht="15"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4"/>
    </row>
    <row r="73" spans="4:14" s="5" customFormat="1" ht="15"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4"/>
    </row>
    <row r="74" spans="4:14" s="5" customFormat="1" ht="15"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4"/>
    </row>
    <row r="75" spans="4:14" s="5" customFormat="1" ht="15">
      <c r="D75" s="10"/>
      <c r="E75" s="10"/>
      <c r="F75" s="11"/>
      <c r="G75" s="11"/>
      <c r="H75" s="11"/>
      <c r="I75" s="11"/>
      <c r="J75" s="11"/>
      <c r="K75" s="11"/>
      <c r="L75" s="11"/>
      <c r="M75" s="11"/>
      <c r="N75" s="14"/>
    </row>
    <row r="76" spans="4:14" s="5" customFormat="1" ht="15">
      <c r="D76" s="10"/>
      <c r="E76" s="10"/>
      <c r="F76" s="11"/>
      <c r="G76" s="11"/>
      <c r="H76" s="11"/>
      <c r="I76" s="11"/>
      <c r="J76" s="11"/>
      <c r="K76" s="11"/>
      <c r="L76" s="11"/>
      <c r="M76" s="11"/>
      <c r="N76" s="14"/>
    </row>
    <row r="77" spans="4:14" s="5" customFormat="1" ht="15">
      <c r="D77" s="10"/>
      <c r="E77" s="10"/>
      <c r="F77" s="11"/>
      <c r="G77" s="11"/>
      <c r="H77" s="11"/>
      <c r="I77" s="11"/>
      <c r="J77" s="11"/>
      <c r="K77" s="11"/>
      <c r="L77" s="11"/>
      <c r="M77" s="11"/>
      <c r="N77" s="14"/>
    </row>
    <row r="78" spans="4:14" s="5" customFormat="1" ht="15"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4"/>
    </row>
    <row r="79" spans="4:14" s="5" customFormat="1" ht="15"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4"/>
    </row>
    <row r="80" spans="4:14" s="5" customFormat="1" ht="15"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4"/>
    </row>
    <row r="81" spans="4:14" s="5" customFormat="1" ht="15"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4"/>
    </row>
    <row r="82" spans="4:14" s="5" customFormat="1" ht="15"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4"/>
    </row>
    <row r="83" spans="4:14" s="5" customFormat="1" ht="15">
      <c r="D83" s="10"/>
      <c r="E83" s="10"/>
      <c r="F83" s="11"/>
      <c r="G83" s="11"/>
      <c r="H83" s="11"/>
      <c r="I83" s="11"/>
      <c r="J83" s="11"/>
      <c r="K83" s="11"/>
      <c r="L83" s="11"/>
      <c r="M83" s="11"/>
      <c r="N83" s="14"/>
    </row>
    <row r="84" spans="4:14" s="5" customFormat="1" ht="15">
      <c r="D84" s="10"/>
      <c r="E84" s="10"/>
      <c r="F84" s="11"/>
      <c r="G84" s="11"/>
      <c r="H84" s="11"/>
      <c r="I84" s="11"/>
      <c r="J84" s="11"/>
      <c r="K84" s="11"/>
      <c r="L84" s="11"/>
      <c r="M84" s="11"/>
      <c r="N84" s="14"/>
    </row>
    <row r="85" spans="4:14" s="5" customFormat="1" ht="15">
      <c r="D85" s="10"/>
      <c r="E85" s="10"/>
      <c r="F85" s="11"/>
      <c r="G85" s="11"/>
      <c r="H85" s="11"/>
      <c r="I85" s="11"/>
      <c r="J85" s="11"/>
      <c r="K85" s="11"/>
      <c r="L85" s="11"/>
      <c r="M85" s="11"/>
      <c r="N85" s="14"/>
    </row>
    <row r="86" spans="4:14" s="5" customFormat="1" ht="15">
      <c r="D86" s="10"/>
      <c r="E86" s="10"/>
      <c r="F86" s="11"/>
      <c r="G86" s="11"/>
      <c r="H86" s="11"/>
      <c r="I86" s="11"/>
      <c r="J86" s="11"/>
      <c r="K86" s="11"/>
      <c r="L86" s="11"/>
      <c r="M86" s="11"/>
      <c r="N86" s="14"/>
    </row>
    <row r="87" spans="4:14" s="5" customFormat="1" ht="15"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4"/>
    </row>
    <row r="88" spans="4:14" s="5" customFormat="1" ht="15"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4"/>
    </row>
    <row r="89" spans="4:14" s="5" customFormat="1" ht="15"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4"/>
    </row>
    <row r="90" spans="4:14" s="5" customFormat="1" ht="15"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4"/>
    </row>
    <row r="91" spans="4:14" s="5" customFormat="1" ht="15"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4"/>
    </row>
    <row r="92" spans="4:14" s="5" customFormat="1" ht="15"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4"/>
    </row>
    <row r="93" spans="4:14" s="5" customFormat="1" ht="15"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4"/>
    </row>
    <row r="94" spans="4:14" s="5" customFormat="1" ht="15"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4"/>
    </row>
    <row r="95" spans="4:14" s="5" customFormat="1" ht="15"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4"/>
    </row>
    <row r="96" spans="4:14" s="5" customFormat="1" ht="15"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4"/>
    </row>
    <row r="97" spans="4:14" s="5" customFormat="1" ht="15"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4"/>
    </row>
    <row r="98" spans="4:14" s="5" customFormat="1" ht="15">
      <c r="D98" s="10"/>
      <c r="E98" s="10"/>
      <c r="F98" s="11"/>
      <c r="G98" s="11"/>
      <c r="H98" s="11"/>
      <c r="I98" s="11"/>
      <c r="J98" s="11"/>
      <c r="K98" s="11"/>
      <c r="L98" s="11"/>
      <c r="M98" s="11"/>
      <c r="N98" s="14"/>
    </row>
    <row r="99" spans="4:14" s="5" customFormat="1" ht="15">
      <c r="D99" s="10"/>
      <c r="E99" s="10"/>
      <c r="F99" s="11"/>
      <c r="G99" s="11"/>
      <c r="H99" s="11"/>
      <c r="I99" s="11"/>
      <c r="J99" s="11"/>
      <c r="K99" s="11"/>
      <c r="L99" s="11"/>
      <c r="M99" s="11"/>
      <c r="N99" s="14"/>
    </row>
    <row r="100" spans="4:14" s="5" customFormat="1" ht="15">
      <c r="D100" s="10"/>
      <c r="E100" s="10"/>
      <c r="F100" s="11"/>
      <c r="G100" s="11"/>
      <c r="H100" s="11"/>
      <c r="I100" s="11"/>
      <c r="J100" s="11"/>
      <c r="K100" s="11"/>
      <c r="L100" s="11"/>
      <c r="M100" s="11"/>
      <c r="N100" s="14"/>
    </row>
    <row r="101" spans="4:14" s="5" customFormat="1" ht="15">
      <c r="D101" s="10"/>
      <c r="E101" s="10"/>
      <c r="F101" s="11"/>
      <c r="G101" s="11"/>
      <c r="H101" s="11"/>
      <c r="I101" s="11"/>
      <c r="J101" s="11"/>
      <c r="K101" s="11"/>
      <c r="L101" s="11"/>
      <c r="M101" s="11"/>
      <c r="N101" s="14"/>
    </row>
    <row r="102" spans="4:14" s="5" customFormat="1" ht="15"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4"/>
    </row>
    <row r="103" spans="4:14" s="5" customFormat="1" ht="15">
      <c r="D103" s="10"/>
      <c r="E103" s="10"/>
      <c r="F103" s="11"/>
      <c r="G103" s="11"/>
      <c r="H103" s="11"/>
      <c r="I103" s="11"/>
      <c r="J103" s="11"/>
      <c r="K103" s="11"/>
      <c r="L103" s="11"/>
      <c r="M103" s="11"/>
      <c r="N103" s="14"/>
    </row>
    <row r="104" spans="4:14" s="5" customFormat="1" ht="15">
      <c r="D104" s="10"/>
      <c r="E104" s="10"/>
      <c r="F104" s="11"/>
      <c r="G104" s="11"/>
      <c r="H104" s="11"/>
      <c r="I104" s="11"/>
      <c r="J104" s="11"/>
      <c r="K104" s="11"/>
      <c r="L104" s="11"/>
      <c r="M104" s="11"/>
      <c r="N104" s="14"/>
    </row>
    <row r="105" spans="4:14" s="5" customFormat="1" ht="15">
      <c r="D105" s="10"/>
      <c r="E105" s="10"/>
      <c r="F105" s="11"/>
      <c r="G105" s="11"/>
      <c r="H105" s="11"/>
      <c r="I105" s="11"/>
      <c r="J105" s="11"/>
      <c r="K105" s="11"/>
      <c r="L105" s="11"/>
      <c r="M105" s="11"/>
      <c r="N105" s="14"/>
    </row>
    <row r="106" spans="4:14" s="5" customFormat="1" ht="15">
      <c r="D106" s="10"/>
      <c r="E106" s="10"/>
      <c r="F106" s="11"/>
      <c r="G106" s="11"/>
      <c r="H106" s="11"/>
      <c r="I106" s="11"/>
      <c r="J106" s="11"/>
      <c r="K106" s="11"/>
      <c r="L106" s="11"/>
      <c r="M106" s="11"/>
      <c r="N106" s="14"/>
    </row>
    <row r="107" spans="4:14" s="5" customFormat="1" ht="15">
      <c r="D107" s="10"/>
      <c r="E107" s="10"/>
      <c r="F107" s="11"/>
      <c r="G107" s="11"/>
      <c r="H107" s="11"/>
      <c r="I107" s="11"/>
      <c r="J107" s="11"/>
      <c r="K107" s="11"/>
      <c r="L107" s="11"/>
      <c r="M107" s="11"/>
      <c r="N107" s="14"/>
    </row>
    <row r="108" spans="4:14" s="5" customFormat="1" ht="15">
      <c r="D108" s="10"/>
      <c r="E108" s="10"/>
      <c r="F108" s="11"/>
      <c r="G108" s="11"/>
      <c r="H108" s="11"/>
      <c r="I108" s="11"/>
      <c r="J108" s="11"/>
      <c r="K108" s="11"/>
      <c r="L108" s="11"/>
      <c r="M108" s="11"/>
      <c r="N108" s="14"/>
    </row>
    <row r="109" spans="4:14" s="5" customFormat="1" ht="15">
      <c r="D109" s="10"/>
      <c r="E109" s="10"/>
      <c r="F109" s="11"/>
      <c r="G109" s="11"/>
      <c r="H109" s="11"/>
      <c r="I109" s="11"/>
      <c r="J109" s="11"/>
      <c r="K109" s="11"/>
      <c r="L109" s="11"/>
      <c r="M109" s="11"/>
      <c r="N109" s="14"/>
    </row>
    <row r="110" spans="4:14" s="5" customFormat="1" ht="15">
      <c r="D110" s="10"/>
      <c r="E110" s="10"/>
      <c r="F110" s="11"/>
      <c r="G110" s="11"/>
      <c r="H110" s="11"/>
      <c r="I110" s="11"/>
      <c r="J110" s="11"/>
      <c r="K110" s="11"/>
      <c r="L110" s="11"/>
      <c r="M110" s="11"/>
      <c r="N110" s="14"/>
    </row>
    <row r="111" spans="4:14" s="5" customFormat="1" ht="15">
      <c r="D111" s="10"/>
      <c r="E111" s="10"/>
      <c r="F111" s="11"/>
      <c r="G111" s="11"/>
      <c r="H111" s="11"/>
      <c r="I111" s="11"/>
      <c r="J111" s="11"/>
      <c r="K111" s="11"/>
      <c r="L111" s="11"/>
      <c r="M111" s="11"/>
      <c r="N111" s="14"/>
    </row>
    <row r="112" spans="4:14" s="5" customFormat="1" ht="15">
      <c r="D112" s="10"/>
      <c r="E112" s="10"/>
      <c r="F112" s="11"/>
      <c r="G112" s="11"/>
      <c r="H112" s="11"/>
      <c r="I112" s="11"/>
      <c r="J112" s="11"/>
      <c r="K112" s="11"/>
      <c r="L112" s="11"/>
      <c r="M112" s="11"/>
      <c r="N112" s="14"/>
    </row>
    <row r="113" spans="4:14" s="5" customFormat="1" ht="15">
      <c r="D113" s="10"/>
      <c r="E113" s="10"/>
      <c r="F113" s="11"/>
      <c r="G113" s="11"/>
      <c r="H113" s="11"/>
      <c r="I113" s="11"/>
      <c r="J113" s="11"/>
      <c r="K113" s="11"/>
      <c r="L113" s="11"/>
      <c r="M113" s="11"/>
      <c r="N113" s="14"/>
    </row>
    <row r="114" spans="4:14" s="5" customFormat="1" ht="15">
      <c r="D114" s="10"/>
      <c r="E114" s="10"/>
      <c r="F114" s="11"/>
      <c r="G114" s="11"/>
      <c r="H114" s="11"/>
      <c r="I114" s="11"/>
      <c r="J114" s="11"/>
      <c r="K114" s="11"/>
      <c r="L114" s="11"/>
      <c r="M114" s="11"/>
      <c r="N114" s="14"/>
    </row>
    <row r="115" spans="4:14" s="5" customFormat="1" ht="15">
      <c r="D115" s="10"/>
      <c r="E115" s="10"/>
      <c r="F115" s="11"/>
      <c r="G115" s="11"/>
      <c r="H115" s="11"/>
      <c r="I115" s="11"/>
      <c r="J115" s="11"/>
      <c r="K115" s="11"/>
      <c r="L115" s="11"/>
      <c r="M115" s="11"/>
      <c r="N115" s="14"/>
    </row>
    <row r="116" spans="4:14" s="5" customFormat="1" ht="15">
      <c r="D116" s="10"/>
      <c r="E116" s="10"/>
      <c r="F116" s="11"/>
      <c r="G116" s="11"/>
      <c r="H116" s="11"/>
      <c r="I116" s="11"/>
      <c r="J116" s="11"/>
      <c r="K116" s="11"/>
      <c r="L116" s="11"/>
      <c r="M116" s="11"/>
      <c r="N116" s="14"/>
    </row>
    <row r="117" spans="4:14" s="5" customFormat="1" ht="15">
      <c r="D117" s="10"/>
      <c r="E117" s="10"/>
      <c r="F117" s="11"/>
      <c r="G117" s="11"/>
      <c r="H117" s="11"/>
      <c r="I117" s="11"/>
      <c r="J117" s="11"/>
      <c r="K117" s="11"/>
      <c r="L117" s="11"/>
      <c r="M117" s="11"/>
      <c r="N117" s="14"/>
    </row>
    <row r="118" spans="4:14" s="5" customFormat="1" ht="15">
      <c r="D118" s="10"/>
      <c r="E118" s="10"/>
      <c r="F118" s="11"/>
      <c r="G118" s="11"/>
      <c r="H118" s="11"/>
      <c r="I118" s="11"/>
      <c r="J118" s="11"/>
      <c r="K118" s="11"/>
      <c r="L118" s="11"/>
      <c r="M118" s="11"/>
      <c r="N118" s="14"/>
    </row>
    <row r="119" spans="4:14" s="5" customFormat="1" ht="15"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4"/>
    </row>
    <row r="120" spans="4:14" s="5" customFormat="1" ht="15">
      <c r="D120" s="10"/>
      <c r="E120" s="10"/>
      <c r="F120" s="11"/>
      <c r="G120" s="11"/>
      <c r="H120" s="11"/>
      <c r="I120" s="11"/>
      <c r="J120" s="11"/>
      <c r="K120" s="11"/>
      <c r="L120" s="11"/>
      <c r="M120" s="11"/>
      <c r="N120" s="14"/>
    </row>
    <row r="121" spans="4:14" s="5" customFormat="1" ht="15">
      <c r="D121" s="10"/>
      <c r="E121" s="10"/>
      <c r="F121" s="11"/>
      <c r="G121" s="11"/>
      <c r="H121" s="11"/>
      <c r="I121" s="11"/>
      <c r="J121" s="11"/>
      <c r="K121" s="11"/>
      <c r="L121" s="11"/>
      <c r="M121" s="11"/>
      <c r="N121" s="14"/>
    </row>
    <row r="122" spans="4:14" s="5" customFormat="1" ht="15">
      <c r="D122" s="10"/>
      <c r="E122" s="10"/>
      <c r="F122" s="11"/>
      <c r="G122" s="11"/>
      <c r="H122" s="11"/>
      <c r="I122" s="11"/>
      <c r="J122" s="11"/>
      <c r="K122" s="11"/>
      <c r="L122" s="11"/>
      <c r="M122" s="11"/>
      <c r="N122" s="14"/>
    </row>
    <row r="123" spans="4:14" s="5" customFormat="1" ht="15">
      <c r="D123" s="10"/>
      <c r="E123" s="10"/>
      <c r="F123" s="11"/>
      <c r="G123" s="11"/>
      <c r="H123" s="11"/>
      <c r="I123" s="11"/>
      <c r="J123" s="11"/>
      <c r="K123" s="11"/>
      <c r="L123" s="11"/>
      <c r="M123" s="11"/>
      <c r="N123" s="14"/>
    </row>
    <row r="124" spans="4:14" s="5" customFormat="1" ht="15">
      <c r="D124" s="10"/>
      <c r="E124" s="10"/>
      <c r="F124" s="11"/>
      <c r="G124" s="11"/>
      <c r="H124" s="11"/>
      <c r="I124" s="11"/>
      <c r="J124" s="11"/>
      <c r="K124" s="11"/>
      <c r="L124" s="11"/>
      <c r="M124" s="11"/>
      <c r="N124" s="14"/>
    </row>
    <row r="125" spans="4:14" s="5" customFormat="1" ht="15">
      <c r="D125" s="10"/>
      <c r="E125" s="10"/>
      <c r="F125" s="11"/>
      <c r="G125" s="11"/>
      <c r="H125" s="11"/>
      <c r="I125" s="11"/>
      <c r="J125" s="11"/>
      <c r="K125" s="11"/>
      <c r="L125" s="11"/>
      <c r="M125" s="11"/>
      <c r="N125" s="14"/>
    </row>
    <row r="126" spans="4:14" s="5" customFormat="1" ht="15">
      <c r="D126" s="10"/>
      <c r="E126" s="10"/>
      <c r="F126" s="11"/>
      <c r="G126" s="11"/>
      <c r="H126" s="11"/>
      <c r="I126" s="11"/>
      <c r="J126" s="11"/>
      <c r="K126" s="11"/>
      <c r="L126" s="11"/>
      <c r="M126" s="11"/>
      <c r="N126" s="14"/>
    </row>
    <row r="127" spans="4:14" s="5" customFormat="1" ht="15">
      <c r="D127" s="10"/>
      <c r="E127" s="10"/>
      <c r="F127" s="11"/>
      <c r="G127" s="11"/>
      <c r="H127" s="11"/>
      <c r="I127" s="11"/>
      <c r="J127" s="11"/>
      <c r="K127" s="11"/>
      <c r="L127" s="11"/>
      <c r="M127" s="11"/>
      <c r="N127" s="14"/>
    </row>
    <row r="128" spans="4:14" s="5" customFormat="1" ht="15">
      <c r="D128" s="10"/>
      <c r="E128" s="10"/>
      <c r="F128" s="11"/>
      <c r="G128" s="11"/>
      <c r="H128" s="11"/>
      <c r="I128" s="11"/>
      <c r="J128" s="11"/>
      <c r="K128" s="11"/>
      <c r="L128" s="11"/>
      <c r="M128" s="11"/>
      <c r="N128" s="14"/>
    </row>
    <row r="129" spans="4:14" s="5" customFormat="1" ht="15">
      <c r="D129" s="10"/>
      <c r="E129" s="10"/>
      <c r="F129" s="11"/>
      <c r="G129" s="11"/>
      <c r="H129" s="11"/>
      <c r="I129" s="11"/>
      <c r="J129" s="11"/>
      <c r="K129" s="11"/>
      <c r="L129" s="11"/>
      <c r="M129" s="11"/>
      <c r="N129" s="14"/>
    </row>
    <row r="130" spans="4:14" s="5" customFormat="1" ht="15">
      <c r="D130" s="10"/>
      <c r="E130" s="10"/>
      <c r="F130" s="11"/>
      <c r="G130" s="11"/>
      <c r="H130" s="11"/>
      <c r="I130" s="11"/>
      <c r="J130" s="11"/>
      <c r="K130" s="11"/>
      <c r="L130" s="11"/>
      <c r="M130" s="11"/>
      <c r="N130" s="14"/>
    </row>
  </sheetData>
  <sheetProtection/>
  <mergeCells count="10">
    <mergeCell ref="F3:I3"/>
    <mergeCell ref="J3:M3"/>
    <mergeCell ref="A2:N2"/>
    <mergeCell ref="A1:N1"/>
    <mergeCell ref="B3:B4"/>
    <mergeCell ref="D3:D4"/>
    <mergeCell ref="A3:A4"/>
    <mergeCell ref="N3:N4"/>
    <mergeCell ref="C3:C4"/>
    <mergeCell ref="E3: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25390625" style="1" bestFit="1" customWidth="1"/>
    <col min="2" max="2" width="23.75390625" style="1" customWidth="1"/>
    <col min="3" max="3" width="5.75390625" style="1" customWidth="1"/>
    <col min="4" max="4" width="11.75390625" style="3" customWidth="1"/>
    <col min="5" max="5" width="18.75390625" style="3" customWidth="1"/>
    <col min="6" max="13" width="7.375" style="4" customWidth="1"/>
    <col min="14" max="14" width="7.375" style="12" customWidth="1"/>
    <col min="15" max="16384" width="9.125" style="1" customWidth="1"/>
  </cols>
  <sheetData>
    <row r="1" spans="1:14" ht="36" customHeight="1" thickBot="1" thickTop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2" customFormat="1" ht="25.5" customHeight="1" thickBot="1" thickTop="1">
      <c r="A2" s="77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8" s="5" customFormat="1" ht="17.25" customHeight="1" thickBot="1" thickTop="1">
      <c r="A3" s="87" t="s">
        <v>20</v>
      </c>
      <c r="B3" s="83" t="s">
        <v>21</v>
      </c>
      <c r="C3" s="91" t="s">
        <v>63</v>
      </c>
      <c r="D3" s="85" t="s">
        <v>22</v>
      </c>
      <c r="E3" s="93" t="s">
        <v>57</v>
      </c>
      <c r="F3" s="74" t="s">
        <v>30</v>
      </c>
      <c r="G3" s="75"/>
      <c r="H3" s="75"/>
      <c r="I3" s="76"/>
      <c r="J3" s="74" t="s">
        <v>31</v>
      </c>
      <c r="K3" s="75"/>
      <c r="L3" s="75"/>
      <c r="M3" s="76"/>
      <c r="N3" s="89" t="s">
        <v>56</v>
      </c>
      <c r="R3" s="6"/>
    </row>
    <row r="4" spans="1:14" s="5" customFormat="1" ht="32.25" thickBot="1">
      <c r="A4" s="88"/>
      <c r="B4" s="84"/>
      <c r="C4" s="92"/>
      <c r="D4" s="86"/>
      <c r="E4" s="94"/>
      <c r="F4" s="34" t="s">
        <v>24</v>
      </c>
      <c r="G4" s="35" t="s">
        <v>25</v>
      </c>
      <c r="H4" s="39" t="s">
        <v>55</v>
      </c>
      <c r="I4" s="36" t="s">
        <v>26</v>
      </c>
      <c r="J4" s="34" t="s">
        <v>24</v>
      </c>
      <c r="K4" s="35" t="s">
        <v>25</v>
      </c>
      <c r="L4" s="39" t="s">
        <v>55</v>
      </c>
      <c r="M4" s="36" t="s">
        <v>26</v>
      </c>
      <c r="N4" s="90"/>
    </row>
    <row r="5" spans="1:14" s="16" customFormat="1" ht="15">
      <c r="A5" s="30" t="s">
        <v>0</v>
      </c>
      <c r="B5" s="48" t="s">
        <v>51</v>
      </c>
      <c r="C5" s="59">
        <v>1997</v>
      </c>
      <c r="D5" s="52" t="s">
        <v>59</v>
      </c>
      <c r="E5" s="53" t="s">
        <v>108</v>
      </c>
      <c r="F5" s="20">
        <v>3</v>
      </c>
      <c r="G5" s="19">
        <v>8.8</v>
      </c>
      <c r="H5" s="40"/>
      <c r="I5" s="21">
        <f aca="true" t="shared" si="0" ref="I5:I22">SUM(F5:H5)</f>
        <v>11.8</v>
      </c>
      <c r="J5" s="20">
        <v>3.7</v>
      </c>
      <c r="K5" s="19">
        <v>8.5</v>
      </c>
      <c r="L5" s="40"/>
      <c r="M5" s="21">
        <f aca="true" t="shared" si="1" ref="M5:M18">SUM(J5:L5)</f>
        <v>12.2</v>
      </c>
      <c r="N5" s="26">
        <f aca="true" t="shared" si="2" ref="N5:N18">SUM(M5,I5)</f>
        <v>24</v>
      </c>
    </row>
    <row r="6" spans="1:14" s="16" customFormat="1" ht="15">
      <c r="A6" s="31" t="s">
        <v>1</v>
      </c>
      <c r="B6" s="49" t="s">
        <v>52</v>
      </c>
      <c r="C6" s="57">
        <v>1996</v>
      </c>
      <c r="D6" s="52" t="s">
        <v>59</v>
      </c>
      <c r="E6" s="53" t="s">
        <v>108</v>
      </c>
      <c r="F6" s="22">
        <v>3.2</v>
      </c>
      <c r="G6" s="17">
        <v>8.65</v>
      </c>
      <c r="H6" s="41"/>
      <c r="I6" s="23">
        <f t="shared" si="0"/>
        <v>11.850000000000001</v>
      </c>
      <c r="J6" s="22">
        <v>3.8</v>
      </c>
      <c r="K6" s="17">
        <v>6.55</v>
      </c>
      <c r="L6" s="41"/>
      <c r="M6" s="23">
        <f t="shared" si="1"/>
        <v>10.35</v>
      </c>
      <c r="N6" s="27">
        <f t="shared" si="2"/>
        <v>22.200000000000003</v>
      </c>
    </row>
    <row r="7" spans="1:14" s="5" customFormat="1" ht="15">
      <c r="A7" s="31" t="s">
        <v>2</v>
      </c>
      <c r="B7" s="49" t="s">
        <v>124</v>
      </c>
      <c r="C7" s="57">
        <v>1996</v>
      </c>
      <c r="D7" s="52" t="s">
        <v>59</v>
      </c>
      <c r="E7" s="53" t="s">
        <v>108</v>
      </c>
      <c r="F7" s="22">
        <v>3.4</v>
      </c>
      <c r="G7" s="17">
        <v>7.35</v>
      </c>
      <c r="H7" s="41"/>
      <c r="I7" s="23">
        <f t="shared" si="0"/>
        <v>10.75</v>
      </c>
      <c r="J7" s="22">
        <v>4</v>
      </c>
      <c r="K7" s="17">
        <v>7.4</v>
      </c>
      <c r="L7" s="41"/>
      <c r="M7" s="23">
        <f t="shared" si="1"/>
        <v>11.4</v>
      </c>
      <c r="N7" s="27">
        <f t="shared" si="2"/>
        <v>22.15</v>
      </c>
    </row>
    <row r="8" spans="1:14" s="5" customFormat="1" ht="15">
      <c r="A8" s="32" t="s">
        <v>3</v>
      </c>
      <c r="B8" s="49" t="s">
        <v>75</v>
      </c>
      <c r="C8" s="57">
        <v>1996</v>
      </c>
      <c r="D8" s="52" t="s">
        <v>42</v>
      </c>
      <c r="E8" s="53"/>
      <c r="F8" s="22">
        <v>2.3</v>
      </c>
      <c r="G8" s="17">
        <v>8.4</v>
      </c>
      <c r="H8" s="41"/>
      <c r="I8" s="23">
        <f t="shared" si="0"/>
        <v>10.7</v>
      </c>
      <c r="J8" s="22">
        <v>2.9</v>
      </c>
      <c r="K8" s="17">
        <v>7.9</v>
      </c>
      <c r="L8" s="41"/>
      <c r="M8" s="23">
        <f t="shared" si="1"/>
        <v>10.8</v>
      </c>
      <c r="N8" s="27">
        <f t="shared" si="2"/>
        <v>21.5</v>
      </c>
    </row>
    <row r="9" spans="1:14" s="5" customFormat="1" ht="15">
      <c r="A9" s="32" t="s">
        <v>3</v>
      </c>
      <c r="B9" s="49" t="s">
        <v>87</v>
      </c>
      <c r="C9" s="57">
        <v>1996</v>
      </c>
      <c r="D9" s="52" t="s">
        <v>18</v>
      </c>
      <c r="E9" s="53" t="s">
        <v>86</v>
      </c>
      <c r="F9" s="22">
        <v>3.2</v>
      </c>
      <c r="G9" s="17">
        <v>8.1</v>
      </c>
      <c r="H9" s="41"/>
      <c r="I9" s="23">
        <f t="shared" si="0"/>
        <v>11.3</v>
      </c>
      <c r="J9" s="22">
        <v>3.6</v>
      </c>
      <c r="K9" s="17">
        <v>6.6</v>
      </c>
      <c r="L9" s="41"/>
      <c r="M9" s="23">
        <f t="shared" si="1"/>
        <v>10.2</v>
      </c>
      <c r="N9" s="27">
        <f t="shared" si="2"/>
        <v>21.5</v>
      </c>
    </row>
    <row r="10" spans="1:14" s="5" customFormat="1" ht="15">
      <c r="A10" s="32" t="s">
        <v>5</v>
      </c>
      <c r="B10" s="49" t="s">
        <v>74</v>
      </c>
      <c r="C10" s="57">
        <v>1996</v>
      </c>
      <c r="D10" s="52" t="s">
        <v>42</v>
      </c>
      <c r="E10" s="53"/>
      <c r="F10" s="22">
        <v>2.2</v>
      </c>
      <c r="G10" s="17">
        <v>6.35</v>
      </c>
      <c r="H10" s="41"/>
      <c r="I10" s="23">
        <f t="shared" si="0"/>
        <v>8.55</v>
      </c>
      <c r="J10" s="22">
        <v>3.4</v>
      </c>
      <c r="K10" s="17">
        <v>8.35</v>
      </c>
      <c r="L10" s="41"/>
      <c r="M10" s="23">
        <f t="shared" si="1"/>
        <v>11.75</v>
      </c>
      <c r="N10" s="27">
        <f t="shared" si="2"/>
        <v>20.3</v>
      </c>
    </row>
    <row r="11" spans="1:14" s="5" customFormat="1" ht="15">
      <c r="A11" s="32" t="s">
        <v>6</v>
      </c>
      <c r="B11" s="49" t="s">
        <v>101</v>
      </c>
      <c r="C11" s="57">
        <v>1996</v>
      </c>
      <c r="D11" s="52" t="s">
        <v>94</v>
      </c>
      <c r="E11" s="53" t="s">
        <v>100</v>
      </c>
      <c r="F11" s="22">
        <v>2.3</v>
      </c>
      <c r="G11" s="17">
        <v>7.7</v>
      </c>
      <c r="H11" s="41"/>
      <c r="I11" s="23">
        <f t="shared" si="0"/>
        <v>10</v>
      </c>
      <c r="J11" s="22">
        <v>3.3</v>
      </c>
      <c r="K11" s="17">
        <v>6.8</v>
      </c>
      <c r="L11" s="41"/>
      <c r="M11" s="23">
        <f t="shared" si="1"/>
        <v>10.1</v>
      </c>
      <c r="N11" s="27">
        <f t="shared" si="2"/>
        <v>20.1</v>
      </c>
    </row>
    <row r="12" spans="1:14" s="5" customFormat="1" ht="15">
      <c r="A12" s="32" t="s">
        <v>7</v>
      </c>
      <c r="B12" s="49" t="s">
        <v>99</v>
      </c>
      <c r="C12" s="57">
        <v>1997</v>
      </c>
      <c r="D12" s="52" t="s">
        <v>90</v>
      </c>
      <c r="E12" s="53" t="s">
        <v>91</v>
      </c>
      <c r="F12" s="22">
        <v>2.1</v>
      </c>
      <c r="G12" s="17">
        <v>2.3</v>
      </c>
      <c r="H12" s="41"/>
      <c r="I12" s="23">
        <f t="shared" si="0"/>
        <v>4.4</v>
      </c>
      <c r="J12" s="22">
        <v>3.3</v>
      </c>
      <c r="K12" s="17">
        <v>6</v>
      </c>
      <c r="L12" s="41"/>
      <c r="M12" s="23">
        <f t="shared" si="1"/>
        <v>9.3</v>
      </c>
      <c r="N12" s="27">
        <f t="shared" si="2"/>
        <v>13.700000000000001</v>
      </c>
    </row>
    <row r="13" spans="1:14" s="5" customFormat="1" ht="15">
      <c r="A13" s="32" t="s">
        <v>8</v>
      </c>
      <c r="B13" s="49"/>
      <c r="C13" s="57"/>
      <c r="D13" s="52"/>
      <c r="E13" s="53"/>
      <c r="F13" s="22"/>
      <c r="G13" s="17"/>
      <c r="H13" s="42"/>
      <c r="I13" s="23">
        <f t="shared" si="0"/>
        <v>0</v>
      </c>
      <c r="J13" s="22"/>
      <c r="K13" s="17"/>
      <c r="L13" s="42"/>
      <c r="M13" s="23">
        <f t="shared" si="1"/>
        <v>0</v>
      </c>
      <c r="N13" s="28">
        <f t="shared" si="2"/>
        <v>0</v>
      </c>
    </row>
    <row r="14" spans="1:14" s="5" customFormat="1" ht="15">
      <c r="A14" s="32" t="s">
        <v>9</v>
      </c>
      <c r="B14" s="49"/>
      <c r="C14" s="57"/>
      <c r="D14" s="52"/>
      <c r="E14" s="53"/>
      <c r="F14" s="22"/>
      <c r="G14" s="17"/>
      <c r="H14" s="41"/>
      <c r="I14" s="23">
        <f t="shared" si="0"/>
        <v>0</v>
      </c>
      <c r="J14" s="22"/>
      <c r="K14" s="17"/>
      <c r="L14" s="41"/>
      <c r="M14" s="23">
        <f t="shared" si="1"/>
        <v>0</v>
      </c>
      <c r="N14" s="27">
        <f t="shared" si="2"/>
        <v>0</v>
      </c>
    </row>
    <row r="15" spans="1:14" s="5" customFormat="1" ht="15">
      <c r="A15" s="32" t="s">
        <v>10</v>
      </c>
      <c r="B15" s="50"/>
      <c r="C15" s="62"/>
      <c r="D15" s="52"/>
      <c r="E15" s="53"/>
      <c r="F15" s="37"/>
      <c r="G15" s="38"/>
      <c r="H15" s="43"/>
      <c r="I15" s="23">
        <f t="shared" si="0"/>
        <v>0</v>
      </c>
      <c r="J15" s="37"/>
      <c r="K15" s="38"/>
      <c r="L15" s="43"/>
      <c r="M15" s="23">
        <f t="shared" si="1"/>
        <v>0</v>
      </c>
      <c r="N15" s="27">
        <f t="shared" si="2"/>
        <v>0</v>
      </c>
    </row>
    <row r="16" spans="1:14" s="5" customFormat="1" ht="15">
      <c r="A16" s="32" t="s">
        <v>11</v>
      </c>
      <c r="B16" s="50"/>
      <c r="C16" s="62"/>
      <c r="D16" s="52"/>
      <c r="E16" s="53"/>
      <c r="F16" s="37"/>
      <c r="G16" s="38"/>
      <c r="H16" s="43"/>
      <c r="I16" s="23">
        <f t="shared" si="0"/>
        <v>0</v>
      </c>
      <c r="J16" s="37"/>
      <c r="K16" s="38"/>
      <c r="L16" s="43"/>
      <c r="M16" s="23">
        <f t="shared" si="1"/>
        <v>0</v>
      </c>
      <c r="N16" s="27">
        <f t="shared" si="2"/>
        <v>0</v>
      </c>
    </row>
    <row r="17" spans="1:14" s="5" customFormat="1" ht="15">
      <c r="A17" s="32" t="s">
        <v>12</v>
      </c>
      <c r="B17" s="50"/>
      <c r="C17" s="62"/>
      <c r="D17" s="52"/>
      <c r="E17" s="54"/>
      <c r="F17" s="37"/>
      <c r="G17" s="38"/>
      <c r="H17" s="43"/>
      <c r="I17" s="23">
        <f t="shared" si="0"/>
        <v>0</v>
      </c>
      <c r="J17" s="37"/>
      <c r="K17" s="38"/>
      <c r="L17" s="43"/>
      <c r="M17" s="23">
        <f t="shared" si="1"/>
        <v>0</v>
      </c>
      <c r="N17" s="27">
        <f t="shared" si="2"/>
        <v>0</v>
      </c>
    </row>
    <row r="18" spans="1:14" s="5" customFormat="1" ht="15">
      <c r="A18" s="32" t="s">
        <v>13</v>
      </c>
      <c r="B18" s="50"/>
      <c r="C18" s="62"/>
      <c r="D18" s="63"/>
      <c r="E18" s="54"/>
      <c r="F18" s="37"/>
      <c r="G18" s="38"/>
      <c r="H18" s="43"/>
      <c r="I18" s="23">
        <f t="shared" si="0"/>
        <v>0</v>
      </c>
      <c r="J18" s="37"/>
      <c r="K18" s="38"/>
      <c r="L18" s="43"/>
      <c r="M18" s="23">
        <f t="shared" si="1"/>
        <v>0</v>
      </c>
      <c r="N18" s="27">
        <f t="shared" si="2"/>
        <v>0</v>
      </c>
    </row>
    <row r="19" spans="1:14" s="5" customFormat="1" ht="15">
      <c r="A19" s="32" t="s">
        <v>14</v>
      </c>
      <c r="B19" s="66"/>
      <c r="C19" s="62"/>
      <c r="D19" s="63"/>
      <c r="E19" s="54"/>
      <c r="F19" s="37"/>
      <c r="G19" s="38"/>
      <c r="H19" s="43"/>
      <c r="I19" s="23">
        <f t="shared" si="0"/>
        <v>0</v>
      </c>
      <c r="J19" s="37"/>
      <c r="K19" s="38"/>
      <c r="L19" s="43"/>
      <c r="M19" s="23">
        <f>SUM(J19:L19)</f>
        <v>0</v>
      </c>
      <c r="N19" s="27">
        <f>SUM(M19,I19)</f>
        <v>0</v>
      </c>
    </row>
    <row r="20" spans="1:14" s="5" customFormat="1" ht="15">
      <c r="A20" s="32" t="s">
        <v>15</v>
      </c>
      <c r="B20" s="66"/>
      <c r="C20" s="62"/>
      <c r="D20" s="63"/>
      <c r="E20" s="54"/>
      <c r="F20" s="37"/>
      <c r="G20" s="38"/>
      <c r="H20" s="43"/>
      <c r="I20" s="23">
        <f t="shared" si="0"/>
        <v>0</v>
      </c>
      <c r="J20" s="37"/>
      <c r="K20" s="38"/>
      <c r="L20" s="43"/>
      <c r="M20" s="23">
        <f>SUM(J20:L20)</f>
        <v>0</v>
      </c>
      <c r="N20" s="27">
        <f>SUM(M20,I20)</f>
        <v>0</v>
      </c>
    </row>
    <row r="21" spans="1:14" s="5" customFormat="1" ht="15">
      <c r="A21" s="32" t="s">
        <v>16</v>
      </c>
      <c r="B21" s="66"/>
      <c r="C21" s="62"/>
      <c r="D21" s="63"/>
      <c r="E21" s="54"/>
      <c r="F21" s="37"/>
      <c r="G21" s="38"/>
      <c r="H21" s="43"/>
      <c r="I21" s="23">
        <f t="shared" si="0"/>
        <v>0</v>
      </c>
      <c r="J21" s="37"/>
      <c r="K21" s="38"/>
      <c r="L21" s="43"/>
      <c r="M21" s="23">
        <f>SUM(J21:L21)</f>
        <v>0</v>
      </c>
      <c r="N21" s="27">
        <f>SUM(M21,I21)</f>
        <v>0</v>
      </c>
    </row>
    <row r="22" spans="1:14" s="5" customFormat="1" ht="15.75" thickBot="1">
      <c r="A22" s="33" t="s">
        <v>17</v>
      </c>
      <c r="B22" s="45"/>
      <c r="C22" s="58"/>
      <c r="D22" s="55"/>
      <c r="E22" s="56"/>
      <c r="F22" s="24"/>
      <c r="G22" s="18"/>
      <c r="H22" s="44"/>
      <c r="I22" s="25">
        <f t="shared" si="0"/>
        <v>0</v>
      </c>
      <c r="J22" s="24"/>
      <c r="K22" s="18"/>
      <c r="L22" s="44"/>
      <c r="M22" s="25">
        <f>SUM(J22:L22)</f>
        <v>0</v>
      </c>
      <c r="N22" s="29">
        <f>SUM(M22,I22)</f>
        <v>0</v>
      </c>
    </row>
    <row r="23" spans="1:14" s="5" customFormat="1" ht="15.75" thickTop="1">
      <c r="A23" s="7"/>
      <c r="B23" s="7"/>
      <c r="C23" s="7"/>
      <c r="D23" s="8"/>
      <c r="E23" s="8"/>
      <c r="F23" s="9"/>
      <c r="G23" s="9"/>
      <c r="H23" s="9"/>
      <c r="I23" s="9"/>
      <c r="J23" s="15"/>
      <c r="K23" s="15"/>
      <c r="L23" s="15"/>
      <c r="M23" s="9"/>
      <c r="N23" s="9"/>
    </row>
    <row r="24" spans="1:14" s="5" customFormat="1" ht="15">
      <c r="A24" s="7"/>
      <c r="B24" s="7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</row>
    <row r="25" spans="1:14" s="5" customFormat="1" ht="15">
      <c r="A25" s="7"/>
      <c r="B25" s="7"/>
      <c r="C25" s="7"/>
      <c r="D25" s="8"/>
      <c r="E25" s="8"/>
      <c r="F25" s="9"/>
      <c r="G25" s="9"/>
      <c r="H25" s="9"/>
      <c r="I25" s="9"/>
      <c r="J25" s="15"/>
      <c r="K25" s="15"/>
      <c r="L25" s="15"/>
      <c r="M25" s="9"/>
      <c r="N25" s="9"/>
    </row>
    <row r="26" spans="1:14" s="5" customFormat="1" ht="15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</row>
    <row r="27" spans="1:14" s="5" customFormat="1" ht="15">
      <c r="A27" s="7"/>
      <c r="B27" s="7"/>
      <c r="C27" s="7"/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</row>
    <row r="28" spans="1:14" s="5" customFormat="1" ht="15">
      <c r="A28" s="7"/>
      <c r="B28" s="7"/>
      <c r="C28" s="7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</row>
    <row r="29" spans="1:14" s="5" customFormat="1" ht="15">
      <c r="A29" s="7"/>
      <c r="B29" s="7"/>
      <c r="C29" s="7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</row>
    <row r="30" spans="1:14" s="5" customFormat="1" ht="15">
      <c r="A30" s="7"/>
      <c r="B30" s="7"/>
      <c r="C30" s="7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</row>
    <row r="31" spans="1:14" s="5" customFormat="1" ht="15">
      <c r="A31" s="7"/>
      <c r="B31" s="7"/>
      <c r="C31" s="7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</row>
    <row r="32" spans="1:14" s="5" customFormat="1" ht="15">
      <c r="A32" s="7"/>
      <c r="B32" s="7"/>
      <c r="C32" s="7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</row>
    <row r="33" spans="1:14" s="5" customFormat="1" ht="15">
      <c r="A33" s="7"/>
      <c r="B33" s="7"/>
      <c r="C33" s="7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</row>
    <row r="34" spans="1:14" s="5" customFormat="1" ht="15">
      <c r="A34" s="7"/>
      <c r="B34" s="7"/>
      <c r="C34" s="7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</row>
    <row r="35" spans="1:14" s="5" customFormat="1" ht="15">
      <c r="A35" s="7"/>
      <c r="B35" s="7"/>
      <c r="C35" s="7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</row>
    <row r="36" spans="1:14" s="5" customFormat="1" ht="15">
      <c r="A36" s="7"/>
      <c r="B36" s="7"/>
      <c r="C36" s="7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s="5" customFormat="1" ht="15">
      <c r="A37" s="7"/>
      <c r="B37" s="7"/>
      <c r="C37" s="7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</row>
    <row r="38" spans="1:14" s="5" customFormat="1" ht="15">
      <c r="A38" s="7"/>
      <c r="B38" s="7"/>
      <c r="C38" s="7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</row>
    <row r="39" spans="1:14" s="5" customFormat="1" ht="15">
      <c r="A39" s="7"/>
      <c r="B39" s="7"/>
      <c r="C39" s="7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</row>
    <row r="40" spans="1:14" s="5" customFormat="1" ht="15">
      <c r="A40" s="7"/>
      <c r="B40" s="7"/>
      <c r="C40" s="7"/>
      <c r="D40" s="8"/>
      <c r="E40" s="8"/>
      <c r="F40" s="9"/>
      <c r="G40" s="9"/>
      <c r="H40" s="9"/>
      <c r="I40" s="9"/>
      <c r="J40" s="9"/>
      <c r="K40" s="9"/>
      <c r="L40" s="9"/>
      <c r="M40" s="9"/>
      <c r="N40" s="13"/>
    </row>
    <row r="41" spans="1:14" s="5" customFormat="1" ht="15">
      <c r="A41" s="7"/>
      <c r="B41" s="7"/>
      <c r="C41" s="7"/>
      <c r="D41" s="8"/>
      <c r="E41" s="8"/>
      <c r="F41" s="9"/>
      <c r="G41" s="9"/>
      <c r="H41" s="9"/>
      <c r="I41" s="9"/>
      <c r="J41" s="9"/>
      <c r="K41" s="9"/>
      <c r="L41" s="9"/>
      <c r="M41" s="9"/>
      <c r="N41" s="13"/>
    </row>
    <row r="42" spans="1:14" s="5" customFormat="1" ht="15">
      <c r="A42" s="7"/>
      <c r="B42" s="7"/>
      <c r="C42" s="7"/>
      <c r="D42" s="8"/>
      <c r="E42" s="8"/>
      <c r="F42" s="9"/>
      <c r="G42" s="9"/>
      <c r="H42" s="9"/>
      <c r="I42" s="9"/>
      <c r="J42" s="9"/>
      <c r="K42" s="9"/>
      <c r="L42" s="9"/>
      <c r="M42" s="9"/>
      <c r="N42" s="13"/>
    </row>
    <row r="43" spans="1:14" s="5" customFormat="1" ht="15">
      <c r="A43" s="7"/>
      <c r="B43" s="7"/>
      <c r="C43" s="7"/>
      <c r="D43" s="8"/>
      <c r="E43" s="8"/>
      <c r="F43" s="9"/>
      <c r="G43" s="9"/>
      <c r="H43" s="9"/>
      <c r="I43" s="9"/>
      <c r="J43" s="9"/>
      <c r="K43" s="9"/>
      <c r="L43" s="9"/>
      <c r="M43" s="9"/>
      <c r="N43" s="13"/>
    </row>
    <row r="44" spans="1:14" s="5" customFormat="1" ht="15">
      <c r="A44" s="7"/>
      <c r="B44" s="7"/>
      <c r="C44" s="7"/>
      <c r="D44" s="8"/>
      <c r="E44" s="8"/>
      <c r="F44" s="9"/>
      <c r="G44" s="9"/>
      <c r="H44" s="9"/>
      <c r="I44" s="9"/>
      <c r="J44" s="9"/>
      <c r="K44" s="9"/>
      <c r="L44" s="9"/>
      <c r="M44" s="9"/>
      <c r="N44" s="13"/>
    </row>
    <row r="45" spans="1:14" s="5" customFormat="1" ht="15">
      <c r="A45" s="7"/>
      <c r="B45" s="7"/>
      <c r="C45" s="7"/>
      <c r="D45" s="8"/>
      <c r="E45" s="8"/>
      <c r="F45" s="9"/>
      <c r="G45" s="9"/>
      <c r="H45" s="9"/>
      <c r="I45" s="9"/>
      <c r="J45" s="9"/>
      <c r="K45" s="9"/>
      <c r="L45" s="9"/>
      <c r="M45" s="9"/>
      <c r="N45" s="13"/>
    </row>
    <row r="46" spans="1:14" s="5" customFormat="1" ht="15">
      <c r="A46" s="7"/>
      <c r="B46" s="7"/>
      <c r="C46" s="7"/>
      <c r="D46" s="8"/>
      <c r="E46" s="8"/>
      <c r="F46" s="9"/>
      <c r="G46" s="9"/>
      <c r="H46" s="9"/>
      <c r="I46" s="9"/>
      <c r="J46" s="9"/>
      <c r="K46" s="9"/>
      <c r="L46" s="9"/>
      <c r="M46" s="9"/>
      <c r="N46" s="13"/>
    </row>
    <row r="47" spans="1:14" s="5" customFormat="1" ht="15">
      <c r="A47" s="7"/>
      <c r="B47" s="7"/>
      <c r="C47" s="7"/>
      <c r="D47" s="8"/>
      <c r="E47" s="8"/>
      <c r="F47" s="9"/>
      <c r="G47" s="9"/>
      <c r="H47" s="9"/>
      <c r="I47" s="9"/>
      <c r="J47" s="9"/>
      <c r="K47" s="9"/>
      <c r="L47" s="9"/>
      <c r="M47" s="9"/>
      <c r="N47" s="13"/>
    </row>
    <row r="48" spans="1:14" s="5" customFormat="1" ht="15">
      <c r="A48" s="7"/>
      <c r="B48" s="7"/>
      <c r="C48" s="7"/>
      <c r="D48" s="8"/>
      <c r="E48" s="8"/>
      <c r="F48" s="9"/>
      <c r="G48" s="9"/>
      <c r="H48" s="9"/>
      <c r="I48" s="9"/>
      <c r="J48" s="9"/>
      <c r="K48" s="9"/>
      <c r="L48" s="9"/>
      <c r="M48" s="9"/>
      <c r="N48" s="13"/>
    </row>
    <row r="49" spans="1:14" s="5" customFormat="1" ht="15">
      <c r="A49" s="7"/>
      <c r="B49" s="7"/>
      <c r="C49" s="7"/>
      <c r="D49" s="8"/>
      <c r="E49" s="8"/>
      <c r="F49" s="9"/>
      <c r="G49" s="9"/>
      <c r="H49" s="9"/>
      <c r="I49" s="9"/>
      <c r="J49" s="9"/>
      <c r="K49" s="9"/>
      <c r="L49" s="9"/>
      <c r="M49" s="9"/>
      <c r="N49" s="13"/>
    </row>
    <row r="50" spans="1:14" s="5" customFormat="1" ht="15">
      <c r="A50" s="7"/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  <c r="M50" s="9"/>
      <c r="N50" s="13"/>
    </row>
    <row r="51" spans="1:14" s="5" customFormat="1" ht="15">
      <c r="A51" s="7"/>
      <c r="B51" s="7"/>
      <c r="C51" s="7"/>
      <c r="D51" s="8"/>
      <c r="E51" s="8"/>
      <c r="F51" s="9"/>
      <c r="G51" s="9"/>
      <c r="H51" s="9"/>
      <c r="I51" s="9"/>
      <c r="J51" s="9"/>
      <c r="K51" s="9"/>
      <c r="L51" s="9"/>
      <c r="M51" s="9"/>
      <c r="N51" s="13"/>
    </row>
    <row r="52" spans="1:14" s="5" customFormat="1" ht="15">
      <c r="A52" s="7"/>
      <c r="B52" s="7"/>
      <c r="C52" s="7"/>
      <c r="D52" s="8"/>
      <c r="E52" s="8"/>
      <c r="F52" s="9"/>
      <c r="G52" s="9"/>
      <c r="H52" s="9"/>
      <c r="I52" s="9"/>
      <c r="J52" s="9"/>
      <c r="K52" s="9"/>
      <c r="L52" s="9"/>
      <c r="M52" s="9"/>
      <c r="N52" s="13"/>
    </row>
    <row r="53" spans="1:14" s="5" customFormat="1" ht="15">
      <c r="A53" s="7"/>
      <c r="B53" s="7"/>
      <c r="C53" s="7"/>
      <c r="D53" s="8"/>
      <c r="E53" s="8"/>
      <c r="F53" s="9"/>
      <c r="G53" s="9"/>
      <c r="H53" s="9"/>
      <c r="I53" s="9"/>
      <c r="J53" s="9"/>
      <c r="K53" s="9"/>
      <c r="L53" s="9"/>
      <c r="M53" s="9"/>
      <c r="N53" s="13"/>
    </row>
    <row r="54" spans="1:14" s="5" customFormat="1" ht="15">
      <c r="A54" s="7"/>
      <c r="B54" s="7"/>
      <c r="C54" s="7"/>
      <c r="D54" s="8"/>
      <c r="E54" s="8"/>
      <c r="F54" s="9"/>
      <c r="G54" s="9"/>
      <c r="H54" s="9"/>
      <c r="I54" s="9"/>
      <c r="J54" s="9"/>
      <c r="K54" s="9"/>
      <c r="L54" s="9"/>
      <c r="M54" s="9"/>
      <c r="N54" s="13"/>
    </row>
    <row r="55" spans="1:14" s="5" customFormat="1" ht="15">
      <c r="A55" s="7"/>
      <c r="B55" s="7"/>
      <c r="C55" s="7"/>
      <c r="D55" s="8"/>
      <c r="E55" s="8"/>
      <c r="F55" s="9"/>
      <c r="G55" s="9"/>
      <c r="H55" s="9"/>
      <c r="I55" s="9"/>
      <c r="J55" s="9"/>
      <c r="K55" s="9"/>
      <c r="L55" s="9"/>
      <c r="M55" s="9"/>
      <c r="N55" s="13"/>
    </row>
    <row r="56" spans="1:14" s="5" customFormat="1" ht="15">
      <c r="A56" s="7"/>
      <c r="B56" s="7"/>
      <c r="C56" s="7"/>
      <c r="D56" s="8"/>
      <c r="E56" s="8"/>
      <c r="F56" s="9"/>
      <c r="G56" s="9"/>
      <c r="H56" s="9"/>
      <c r="I56" s="9"/>
      <c r="J56" s="9"/>
      <c r="K56" s="9"/>
      <c r="L56" s="9"/>
      <c r="M56" s="9"/>
      <c r="N56" s="13"/>
    </row>
    <row r="57" spans="1:14" s="5" customFormat="1" ht="15">
      <c r="A57" s="7"/>
      <c r="B57" s="7"/>
      <c r="C57" s="7"/>
      <c r="D57" s="8"/>
      <c r="E57" s="8"/>
      <c r="F57" s="9"/>
      <c r="G57" s="9"/>
      <c r="H57" s="9"/>
      <c r="I57" s="9"/>
      <c r="J57" s="9"/>
      <c r="K57" s="9"/>
      <c r="L57" s="9"/>
      <c r="M57" s="9"/>
      <c r="N57" s="13"/>
    </row>
    <row r="58" spans="1:14" s="5" customFormat="1" ht="15">
      <c r="A58" s="7"/>
      <c r="B58" s="7"/>
      <c r="C58" s="7"/>
      <c r="D58" s="8"/>
      <c r="E58" s="8"/>
      <c r="F58" s="9"/>
      <c r="G58" s="9"/>
      <c r="H58" s="9"/>
      <c r="I58" s="9"/>
      <c r="J58" s="9"/>
      <c r="K58" s="9"/>
      <c r="L58" s="9"/>
      <c r="M58" s="9"/>
      <c r="N58" s="13"/>
    </row>
    <row r="59" spans="4:14" s="5" customFormat="1" ht="15"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4"/>
    </row>
    <row r="60" spans="4:14" s="5" customFormat="1" ht="15"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4"/>
    </row>
    <row r="61" spans="4:14" s="5" customFormat="1" ht="15"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4"/>
    </row>
    <row r="62" spans="4:14" s="5" customFormat="1" ht="15">
      <c r="D62" s="10"/>
      <c r="E62" s="10"/>
      <c r="F62" s="11"/>
      <c r="G62" s="11"/>
      <c r="H62" s="11"/>
      <c r="I62" s="11"/>
      <c r="J62" s="11"/>
      <c r="K62" s="11"/>
      <c r="L62" s="11"/>
      <c r="M62" s="11"/>
      <c r="N62" s="14"/>
    </row>
    <row r="63" spans="4:14" s="5" customFormat="1" ht="15"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4"/>
    </row>
    <row r="64" spans="4:14" s="5" customFormat="1" ht="15"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4"/>
    </row>
    <row r="65" spans="4:14" s="5" customFormat="1" ht="15"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4"/>
    </row>
    <row r="66" spans="4:14" s="5" customFormat="1" ht="15">
      <c r="D66" s="10"/>
      <c r="E66" s="10"/>
      <c r="F66" s="11"/>
      <c r="G66" s="11"/>
      <c r="H66" s="11"/>
      <c r="I66" s="11"/>
      <c r="J66" s="11"/>
      <c r="K66" s="11"/>
      <c r="L66" s="11"/>
      <c r="M66" s="11"/>
      <c r="N66" s="14"/>
    </row>
    <row r="67" spans="4:14" s="5" customFormat="1" ht="15"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4"/>
    </row>
    <row r="68" spans="4:14" s="5" customFormat="1" ht="15"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4"/>
    </row>
    <row r="69" spans="4:14" s="5" customFormat="1" ht="15"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4"/>
    </row>
    <row r="70" spans="4:14" s="5" customFormat="1" ht="15"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4"/>
    </row>
    <row r="71" spans="4:14" s="5" customFormat="1" ht="15"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4"/>
    </row>
    <row r="72" spans="4:14" s="5" customFormat="1" ht="15"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4"/>
    </row>
    <row r="73" spans="4:14" s="5" customFormat="1" ht="15"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4"/>
    </row>
    <row r="74" spans="4:14" s="5" customFormat="1" ht="15"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4"/>
    </row>
    <row r="75" spans="4:14" s="5" customFormat="1" ht="15">
      <c r="D75" s="10"/>
      <c r="E75" s="10"/>
      <c r="F75" s="11"/>
      <c r="G75" s="11"/>
      <c r="H75" s="11"/>
      <c r="I75" s="11"/>
      <c r="J75" s="11"/>
      <c r="K75" s="11"/>
      <c r="L75" s="11"/>
      <c r="M75" s="11"/>
      <c r="N75" s="14"/>
    </row>
    <row r="76" spans="4:14" s="5" customFormat="1" ht="15">
      <c r="D76" s="10"/>
      <c r="E76" s="10"/>
      <c r="F76" s="11"/>
      <c r="G76" s="11"/>
      <c r="H76" s="11"/>
      <c r="I76" s="11"/>
      <c r="J76" s="11"/>
      <c r="K76" s="11"/>
      <c r="L76" s="11"/>
      <c r="M76" s="11"/>
      <c r="N76" s="14"/>
    </row>
    <row r="77" spans="4:14" s="5" customFormat="1" ht="15">
      <c r="D77" s="10"/>
      <c r="E77" s="10"/>
      <c r="F77" s="11"/>
      <c r="G77" s="11"/>
      <c r="H77" s="11"/>
      <c r="I77" s="11"/>
      <c r="J77" s="11"/>
      <c r="K77" s="11"/>
      <c r="L77" s="11"/>
      <c r="M77" s="11"/>
      <c r="N77" s="14"/>
    </row>
    <row r="78" spans="4:14" s="5" customFormat="1" ht="15"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4"/>
    </row>
    <row r="79" spans="4:14" s="5" customFormat="1" ht="15"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4"/>
    </row>
    <row r="80" spans="4:14" s="5" customFormat="1" ht="15"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4"/>
    </row>
    <row r="81" spans="4:14" s="5" customFormat="1" ht="15"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4"/>
    </row>
    <row r="82" spans="4:14" s="5" customFormat="1" ht="15"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4"/>
    </row>
    <row r="83" spans="4:14" s="5" customFormat="1" ht="15">
      <c r="D83" s="10"/>
      <c r="E83" s="10"/>
      <c r="F83" s="11"/>
      <c r="G83" s="11"/>
      <c r="H83" s="11"/>
      <c r="I83" s="11"/>
      <c r="J83" s="11"/>
      <c r="K83" s="11"/>
      <c r="L83" s="11"/>
      <c r="M83" s="11"/>
      <c r="N83" s="14"/>
    </row>
    <row r="84" spans="4:14" s="5" customFormat="1" ht="15">
      <c r="D84" s="10"/>
      <c r="E84" s="10"/>
      <c r="F84" s="11"/>
      <c r="G84" s="11"/>
      <c r="H84" s="11"/>
      <c r="I84" s="11"/>
      <c r="J84" s="11"/>
      <c r="K84" s="11"/>
      <c r="L84" s="11"/>
      <c r="M84" s="11"/>
      <c r="N84" s="14"/>
    </row>
    <row r="85" spans="4:14" s="5" customFormat="1" ht="15">
      <c r="D85" s="10"/>
      <c r="E85" s="10"/>
      <c r="F85" s="11"/>
      <c r="G85" s="11"/>
      <c r="H85" s="11"/>
      <c r="I85" s="11"/>
      <c r="J85" s="11"/>
      <c r="K85" s="11"/>
      <c r="L85" s="11"/>
      <c r="M85" s="11"/>
      <c r="N85" s="14"/>
    </row>
    <row r="86" spans="4:14" s="5" customFormat="1" ht="15">
      <c r="D86" s="10"/>
      <c r="E86" s="10"/>
      <c r="F86" s="11"/>
      <c r="G86" s="11"/>
      <c r="H86" s="11"/>
      <c r="I86" s="11"/>
      <c r="J86" s="11"/>
      <c r="K86" s="11"/>
      <c r="L86" s="11"/>
      <c r="M86" s="11"/>
      <c r="N86" s="14"/>
    </row>
    <row r="87" spans="4:14" s="5" customFormat="1" ht="15"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4"/>
    </row>
    <row r="88" spans="4:14" s="5" customFormat="1" ht="15"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4"/>
    </row>
    <row r="89" spans="4:14" s="5" customFormat="1" ht="15"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4"/>
    </row>
    <row r="90" spans="4:14" s="5" customFormat="1" ht="15"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4"/>
    </row>
    <row r="91" spans="4:14" s="5" customFormat="1" ht="15"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4"/>
    </row>
    <row r="92" spans="4:14" s="5" customFormat="1" ht="15"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4"/>
    </row>
    <row r="93" spans="4:14" s="5" customFormat="1" ht="15"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4"/>
    </row>
    <row r="94" spans="4:14" s="5" customFormat="1" ht="15"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4"/>
    </row>
    <row r="95" spans="4:14" s="5" customFormat="1" ht="15"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4"/>
    </row>
    <row r="96" spans="4:14" s="5" customFormat="1" ht="15"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4"/>
    </row>
    <row r="97" spans="4:14" s="5" customFormat="1" ht="15"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4"/>
    </row>
    <row r="98" spans="4:14" s="5" customFormat="1" ht="15">
      <c r="D98" s="10"/>
      <c r="E98" s="10"/>
      <c r="F98" s="11"/>
      <c r="G98" s="11"/>
      <c r="H98" s="11"/>
      <c r="I98" s="11"/>
      <c r="J98" s="11"/>
      <c r="K98" s="11"/>
      <c r="L98" s="11"/>
      <c r="M98" s="11"/>
      <c r="N98" s="14"/>
    </row>
    <row r="99" spans="4:14" s="5" customFormat="1" ht="15">
      <c r="D99" s="10"/>
      <c r="E99" s="10"/>
      <c r="F99" s="11"/>
      <c r="G99" s="11"/>
      <c r="H99" s="11"/>
      <c r="I99" s="11"/>
      <c r="J99" s="11"/>
      <c r="K99" s="11"/>
      <c r="L99" s="11"/>
      <c r="M99" s="11"/>
      <c r="N99" s="14"/>
    </row>
    <row r="100" spans="4:14" s="5" customFormat="1" ht="15">
      <c r="D100" s="10"/>
      <c r="E100" s="10"/>
      <c r="F100" s="11"/>
      <c r="G100" s="11"/>
      <c r="H100" s="11"/>
      <c r="I100" s="11"/>
      <c r="J100" s="11"/>
      <c r="K100" s="11"/>
      <c r="L100" s="11"/>
      <c r="M100" s="11"/>
      <c r="N100" s="14"/>
    </row>
    <row r="101" spans="4:14" s="5" customFormat="1" ht="15">
      <c r="D101" s="10"/>
      <c r="E101" s="10"/>
      <c r="F101" s="11"/>
      <c r="G101" s="11"/>
      <c r="H101" s="11"/>
      <c r="I101" s="11"/>
      <c r="J101" s="11"/>
      <c r="K101" s="11"/>
      <c r="L101" s="11"/>
      <c r="M101" s="11"/>
      <c r="N101" s="14"/>
    </row>
    <row r="102" spans="4:14" s="5" customFormat="1" ht="15"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4"/>
    </row>
    <row r="103" spans="4:14" s="5" customFormat="1" ht="15">
      <c r="D103" s="10"/>
      <c r="E103" s="10"/>
      <c r="F103" s="11"/>
      <c r="G103" s="11"/>
      <c r="H103" s="11"/>
      <c r="I103" s="11"/>
      <c r="J103" s="11"/>
      <c r="K103" s="11"/>
      <c r="L103" s="11"/>
      <c r="M103" s="11"/>
      <c r="N103" s="14"/>
    </row>
    <row r="104" spans="4:14" s="5" customFormat="1" ht="15">
      <c r="D104" s="10"/>
      <c r="E104" s="10"/>
      <c r="F104" s="11"/>
      <c r="G104" s="11"/>
      <c r="H104" s="11"/>
      <c r="I104" s="11"/>
      <c r="J104" s="11"/>
      <c r="K104" s="11"/>
      <c r="L104" s="11"/>
      <c r="M104" s="11"/>
      <c r="N104" s="14"/>
    </row>
    <row r="105" spans="4:14" s="5" customFormat="1" ht="15">
      <c r="D105" s="10"/>
      <c r="E105" s="10"/>
      <c r="F105" s="11"/>
      <c r="G105" s="11"/>
      <c r="H105" s="11"/>
      <c r="I105" s="11"/>
      <c r="J105" s="11"/>
      <c r="K105" s="11"/>
      <c r="L105" s="11"/>
      <c r="M105" s="11"/>
      <c r="N105" s="14"/>
    </row>
    <row r="106" spans="4:14" s="5" customFormat="1" ht="15">
      <c r="D106" s="10"/>
      <c r="E106" s="10"/>
      <c r="F106" s="11"/>
      <c r="G106" s="11"/>
      <c r="H106" s="11"/>
      <c r="I106" s="11"/>
      <c r="J106" s="11"/>
      <c r="K106" s="11"/>
      <c r="L106" s="11"/>
      <c r="M106" s="11"/>
      <c r="N106" s="14"/>
    </row>
    <row r="107" spans="4:14" s="5" customFormat="1" ht="15">
      <c r="D107" s="10"/>
      <c r="E107" s="10"/>
      <c r="F107" s="11"/>
      <c r="G107" s="11"/>
      <c r="H107" s="11"/>
      <c r="I107" s="11"/>
      <c r="J107" s="11"/>
      <c r="K107" s="11"/>
      <c r="L107" s="11"/>
      <c r="M107" s="11"/>
      <c r="N107" s="14"/>
    </row>
    <row r="108" spans="4:14" s="5" customFormat="1" ht="15">
      <c r="D108" s="10"/>
      <c r="E108" s="10"/>
      <c r="F108" s="11"/>
      <c r="G108" s="11"/>
      <c r="H108" s="11"/>
      <c r="I108" s="11"/>
      <c r="J108" s="11"/>
      <c r="K108" s="11"/>
      <c r="L108" s="11"/>
      <c r="M108" s="11"/>
      <c r="N108" s="14"/>
    </row>
    <row r="109" spans="4:14" s="5" customFormat="1" ht="15">
      <c r="D109" s="10"/>
      <c r="E109" s="10"/>
      <c r="F109" s="11"/>
      <c r="G109" s="11"/>
      <c r="H109" s="11"/>
      <c r="I109" s="11"/>
      <c r="J109" s="11"/>
      <c r="K109" s="11"/>
      <c r="L109" s="11"/>
      <c r="M109" s="11"/>
      <c r="N109" s="14"/>
    </row>
    <row r="110" spans="4:14" s="5" customFormat="1" ht="15">
      <c r="D110" s="10"/>
      <c r="E110" s="10"/>
      <c r="F110" s="11"/>
      <c r="G110" s="11"/>
      <c r="H110" s="11"/>
      <c r="I110" s="11"/>
      <c r="J110" s="11"/>
      <c r="K110" s="11"/>
      <c r="L110" s="11"/>
      <c r="M110" s="11"/>
      <c r="N110" s="14"/>
    </row>
    <row r="111" spans="4:14" s="5" customFormat="1" ht="15">
      <c r="D111" s="10"/>
      <c r="E111" s="10"/>
      <c r="F111" s="11"/>
      <c r="G111" s="11"/>
      <c r="H111" s="11"/>
      <c r="I111" s="11"/>
      <c r="J111" s="11"/>
      <c r="K111" s="11"/>
      <c r="L111" s="11"/>
      <c r="M111" s="11"/>
      <c r="N111" s="14"/>
    </row>
    <row r="112" spans="4:14" s="5" customFormat="1" ht="15">
      <c r="D112" s="10"/>
      <c r="E112" s="10"/>
      <c r="F112" s="11"/>
      <c r="G112" s="11"/>
      <c r="H112" s="11"/>
      <c r="I112" s="11"/>
      <c r="J112" s="11"/>
      <c r="K112" s="11"/>
      <c r="L112" s="11"/>
      <c r="M112" s="11"/>
      <c r="N112" s="14"/>
    </row>
    <row r="113" spans="4:14" s="5" customFormat="1" ht="15">
      <c r="D113" s="10"/>
      <c r="E113" s="10"/>
      <c r="F113" s="11"/>
      <c r="G113" s="11"/>
      <c r="H113" s="11"/>
      <c r="I113" s="11"/>
      <c r="J113" s="11"/>
      <c r="K113" s="11"/>
      <c r="L113" s="11"/>
      <c r="M113" s="11"/>
      <c r="N113" s="14"/>
    </row>
    <row r="114" spans="4:14" s="5" customFormat="1" ht="15">
      <c r="D114" s="10"/>
      <c r="E114" s="10"/>
      <c r="F114" s="11"/>
      <c r="G114" s="11"/>
      <c r="H114" s="11"/>
      <c r="I114" s="11"/>
      <c r="J114" s="11"/>
      <c r="K114" s="11"/>
      <c r="L114" s="11"/>
      <c r="M114" s="11"/>
      <c r="N114" s="14"/>
    </row>
    <row r="115" spans="4:14" s="5" customFormat="1" ht="15">
      <c r="D115" s="10"/>
      <c r="E115" s="10"/>
      <c r="F115" s="11"/>
      <c r="G115" s="11"/>
      <c r="H115" s="11"/>
      <c r="I115" s="11"/>
      <c r="J115" s="11"/>
      <c r="K115" s="11"/>
      <c r="L115" s="11"/>
      <c r="M115" s="11"/>
      <c r="N115" s="14"/>
    </row>
    <row r="116" spans="4:14" s="5" customFormat="1" ht="15">
      <c r="D116" s="10"/>
      <c r="E116" s="10"/>
      <c r="F116" s="11"/>
      <c r="G116" s="11"/>
      <c r="H116" s="11"/>
      <c r="I116" s="11"/>
      <c r="J116" s="11"/>
      <c r="K116" s="11"/>
      <c r="L116" s="11"/>
      <c r="M116" s="11"/>
      <c r="N116" s="14"/>
    </row>
    <row r="117" spans="4:14" s="5" customFormat="1" ht="15">
      <c r="D117" s="10"/>
      <c r="E117" s="10"/>
      <c r="F117" s="11"/>
      <c r="G117" s="11"/>
      <c r="H117" s="11"/>
      <c r="I117" s="11"/>
      <c r="J117" s="11"/>
      <c r="K117" s="11"/>
      <c r="L117" s="11"/>
      <c r="M117" s="11"/>
      <c r="N117" s="14"/>
    </row>
    <row r="118" spans="4:14" s="5" customFormat="1" ht="15">
      <c r="D118" s="10"/>
      <c r="E118" s="10"/>
      <c r="F118" s="11"/>
      <c r="G118" s="11"/>
      <c r="H118" s="11"/>
      <c r="I118" s="11"/>
      <c r="J118" s="11"/>
      <c r="K118" s="11"/>
      <c r="L118" s="11"/>
      <c r="M118" s="11"/>
      <c r="N118" s="14"/>
    </row>
    <row r="119" spans="4:14" s="5" customFormat="1" ht="15"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4"/>
    </row>
    <row r="120" spans="4:14" s="5" customFormat="1" ht="15">
      <c r="D120" s="10"/>
      <c r="E120" s="10"/>
      <c r="F120" s="11"/>
      <c r="G120" s="11"/>
      <c r="H120" s="11"/>
      <c r="I120" s="11"/>
      <c r="J120" s="11"/>
      <c r="K120" s="11"/>
      <c r="L120" s="11"/>
      <c r="M120" s="11"/>
      <c r="N120" s="14"/>
    </row>
  </sheetData>
  <sheetProtection/>
  <mergeCells count="10">
    <mergeCell ref="F3:I3"/>
    <mergeCell ref="J3:M3"/>
    <mergeCell ref="A2:N2"/>
    <mergeCell ref="A1:N1"/>
    <mergeCell ref="B3:B4"/>
    <mergeCell ref="D3:D4"/>
    <mergeCell ref="A3:A4"/>
    <mergeCell ref="N3:N4"/>
    <mergeCell ref="C3:C4"/>
    <mergeCell ref="E3: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2">
      <selection activeCell="P12" sqref="P12"/>
    </sheetView>
  </sheetViews>
  <sheetFormatPr defaultColWidth="9.00390625" defaultRowHeight="12.75"/>
  <cols>
    <col min="1" max="1" width="5.25390625" style="1" bestFit="1" customWidth="1"/>
    <col min="2" max="2" width="23.75390625" style="1" customWidth="1"/>
    <col min="3" max="3" width="5.75390625" style="1" customWidth="1"/>
    <col min="4" max="4" width="11.75390625" style="3" customWidth="1"/>
    <col min="5" max="5" width="16.75390625" style="3" customWidth="1"/>
    <col min="6" max="13" width="7.375" style="4" customWidth="1"/>
    <col min="14" max="14" width="7.375" style="12" customWidth="1"/>
    <col min="15" max="16384" width="9.125" style="1" customWidth="1"/>
  </cols>
  <sheetData>
    <row r="1" spans="1:14" ht="36" customHeight="1" thickBot="1" thickTop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2" customFormat="1" ht="25.5" customHeight="1" thickBot="1" thickTop="1">
      <c r="A2" s="77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8" s="5" customFormat="1" ht="17.25" customHeight="1" thickBot="1" thickTop="1">
      <c r="A3" s="87" t="s">
        <v>20</v>
      </c>
      <c r="B3" s="83" t="s">
        <v>21</v>
      </c>
      <c r="C3" s="91" t="s">
        <v>63</v>
      </c>
      <c r="D3" s="85" t="s">
        <v>22</v>
      </c>
      <c r="E3" s="93" t="s">
        <v>57</v>
      </c>
      <c r="F3" s="74" t="s">
        <v>30</v>
      </c>
      <c r="G3" s="75"/>
      <c r="H3" s="75"/>
      <c r="I3" s="76"/>
      <c r="J3" s="74" t="s">
        <v>31</v>
      </c>
      <c r="K3" s="75"/>
      <c r="L3" s="75"/>
      <c r="M3" s="76"/>
      <c r="N3" s="89" t="s">
        <v>56</v>
      </c>
      <c r="R3" s="6"/>
    </row>
    <row r="4" spans="1:14" s="5" customFormat="1" ht="32.25" thickBot="1">
      <c r="A4" s="88"/>
      <c r="B4" s="84"/>
      <c r="C4" s="92"/>
      <c r="D4" s="86"/>
      <c r="E4" s="94"/>
      <c r="F4" s="34" t="s">
        <v>24</v>
      </c>
      <c r="G4" s="35" t="s">
        <v>25</v>
      </c>
      <c r="H4" s="39" t="s">
        <v>55</v>
      </c>
      <c r="I4" s="36" t="s">
        <v>26</v>
      </c>
      <c r="J4" s="34" t="s">
        <v>24</v>
      </c>
      <c r="K4" s="35" t="s">
        <v>25</v>
      </c>
      <c r="L4" s="39" t="s">
        <v>55</v>
      </c>
      <c r="M4" s="36" t="s">
        <v>26</v>
      </c>
      <c r="N4" s="90"/>
    </row>
    <row r="5" spans="1:14" s="16" customFormat="1" ht="15">
      <c r="A5" s="30" t="s">
        <v>0</v>
      </c>
      <c r="B5" s="49" t="s">
        <v>53</v>
      </c>
      <c r="C5" s="57">
        <v>1995</v>
      </c>
      <c r="D5" s="60" t="s">
        <v>59</v>
      </c>
      <c r="E5" s="53" t="s">
        <v>108</v>
      </c>
      <c r="F5" s="20">
        <v>1.5</v>
      </c>
      <c r="G5" s="19">
        <v>9.15</v>
      </c>
      <c r="H5" s="40"/>
      <c r="I5" s="21">
        <f aca="true" t="shared" si="0" ref="I5:I16">SUM(F5:H5)</f>
        <v>10.65</v>
      </c>
      <c r="J5" s="20">
        <v>2.9</v>
      </c>
      <c r="K5" s="19">
        <v>9.1</v>
      </c>
      <c r="L5" s="40"/>
      <c r="M5" s="21">
        <f aca="true" t="shared" si="1" ref="M5:M16">SUM(J5:L5)</f>
        <v>12</v>
      </c>
      <c r="N5" s="26">
        <f aca="true" t="shared" si="2" ref="N5:N16">SUM(M5,I5)</f>
        <v>22.65</v>
      </c>
    </row>
    <row r="6" spans="1:14" s="16" customFormat="1" ht="15">
      <c r="A6" s="46" t="s">
        <v>1</v>
      </c>
      <c r="B6" s="49" t="s">
        <v>88</v>
      </c>
      <c r="C6" s="57">
        <v>1991</v>
      </c>
      <c r="D6" s="52" t="s">
        <v>18</v>
      </c>
      <c r="E6" s="53" t="s">
        <v>86</v>
      </c>
      <c r="F6" s="22">
        <v>2.1</v>
      </c>
      <c r="G6" s="17">
        <v>8.75</v>
      </c>
      <c r="H6" s="41"/>
      <c r="I6" s="23">
        <f t="shared" si="0"/>
        <v>10.85</v>
      </c>
      <c r="J6" s="22">
        <v>3.7</v>
      </c>
      <c r="K6" s="17">
        <v>8</v>
      </c>
      <c r="L6" s="41"/>
      <c r="M6" s="23">
        <f t="shared" si="1"/>
        <v>11.7</v>
      </c>
      <c r="N6" s="27">
        <f t="shared" si="2"/>
        <v>22.549999999999997</v>
      </c>
    </row>
    <row r="7" spans="1:14" s="5" customFormat="1" ht="15">
      <c r="A7" s="31" t="s">
        <v>2</v>
      </c>
      <c r="B7" s="49" t="s">
        <v>89</v>
      </c>
      <c r="C7" s="57">
        <v>1991</v>
      </c>
      <c r="D7" s="52" t="s">
        <v>18</v>
      </c>
      <c r="E7" s="53" t="s">
        <v>86</v>
      </c>
      <c r="F7" s="22">
        <v>1.9</v>
      </c>
      <c r="G7" s="17">
        <v>8.8</v>
      </c>
      <c r="H7" s="41"/>
      <c r="I7" s="23">
        <f t="shared" si="0"/>
        <v>10.700000000000001</v>
      </c>
      <c r="J7" s="22">
        <v>4</v>
      </c>
      <c r="K7" s="17">
        <v>6.4</v>
      </c>
      <c r="L7" s="41"/>
      <c r="M7" s="23">
        <f t="shared" si="1"/>
        <v>10.4</v>
      </c>
      <c r="N7" s="27">
        <f t="shared" si="2"/>
        <v>21.1</v>
      </c>
    </row>
    <row r="8" spans="1:14" s="5" customFormat="1" ht="15">
      <c r="A8" s="51" t="s">
        <v>3</v>
      </c>
      <c r="B8" s="50" t="s">
        <v>54</v>
      </c>
      <c r="C8" s="62">
        <v>1993</v>
      </c>
      <c r="D8" s="52" t="s">
        <v>59</v>
      </c>
      <c r="E8" s="65" t="s">
        <v>108</v>
      </c>
      <c r="F8" s="22">
        <v>2.1</v>
      </c>
      <c r="G8" s="38">
        <v>7.05</v>
      </c>
      <c r="H8" s="43"/>
      <c r="I8" s="23">
        <f t="shared" si="0"/>
        <v>9.15</v>
      </c>
      <c r="J8" s="37">
        <v>3.7</v>
      </c>
      <c r="K8" s="38">
        <v>7.5</v>
      </c>
      <c r="L8" s="43"/>
      <c r="M8" s="23">
        <f t="shared" si="1"/>
        <v>11.2</v>
      </c>
      <c r="N8" s="27">
        <f t="shared" si="2"/>
        <v>20.35</v>
      </c>
    </row>
    <row r="9" spans="1:14" s="5" customFormat="1" ht="15">
      <c r="A9" s="51" t="s">
        <v>4</v>
      </c>
      <c r="B9" s="50" t="s">
        <v>105</v>
      </c>
      <c r="C9" s="62">
        <v>1993</v>
      </c>
      <c r="D9" s="52" t="s">
        <v>90</v>
      </c>
      <c r="E9" s="65" t="s">
        <v>102</v>
      </c>
      <c r="F9" s="37">
        <v>1.9</v>
      </c>
      <c r="G9" s="38">
        <v>7</v>
      </c>
      <c r="H9" s="43"/>
      <c r="I9" s="23">
        <f t="shared" si="0"/>
        <v>8.9</v>
      </c>
      <c r="J9" s="37">
        <v>2.2</v>
      </c>
      <c r="K9" s="38">
        <v>6.75</v>
      </c>
      <c r="L9" s="43"/>
      <c r="M9" s="23">
        <f t="shared" si="1"/>
        <v>8.95</v>
      </c>
      <c r="N9" s="27">
        <f t="shared" si="2"/>
        <v>17.85</v>
      </c>
    </row>
    <row r="10" spans="1:14" s="5" customFormat="1" ht="15">
      <c r="A10" s="51" t="s">
        <v>5</v>
      </c>
      <c r="B10" s="50" t="s">
        <v>106</v>
      </c>
      <c r="C10" s="62">
        <v>1992</v>
      </c>
      <c r="D10" s="63" t="s">
        <v>90</v>
      </c>
      <c r="E10" s="54" t="s">
        <v>102</v>
      </c>
      <c r="F10" s="37">
        <v>1.3</v>
      </c>
      <c r="G10" s="38">
        <v>7.5</v>
      </c>
      <c r="H10" s="43"/>
      <c r="I10" s="23">
        <f t="shared" si="0"/>
        <v>8.8</v>
      </c>
      <c r="J10" s="37">
        <v>2.6</v>
      </c>
      <c r="K10" s="38">
        <v>6.1</v>
      </c>
      <c r="L10" s="43"/>
      <c r="M10" s="23">
        <f t="shared" si="1"/>
        <v>8.7</v>
      </c>
      <c r="N10" s="27">
        <f t="shared" si="2"/>
        <v>17.5</v>
      </c>
    </row>
    <row r="11" spans="1:14" s="5" customFormat="1" ht="15">
      <c r="A11" s="51" t="s">
        <v>6</v>
      </c>
      <c r="B11" s="50" t="s">
        <v>110</v>
      </c>
      <c r="C11" s="62">
        <v>1995</v>
      </c>
      <c r="D11" s="52" t="s">
        <v>111</v>
      </c>
      <c r="E11" s="53" t="s">
        <v>112</v>
      </c>
      <c r="F11" s="37">
        <v>1.3</v>
      </c>
      <c r="G11" s="38">
        <v>3.85</v>
      </c>
      <c r="H11" s="43"/>
      <c r="I11" s="23">
        <f t="shared" si="0"/>
        <v>5.15</v>
      </c>
      <c r="J11" s="37">
        <v>3.9</v>
      </c>
      <c r="K11" s="38">
        <v>7.5</v>
      </c>
      <c r="L11" s="43"/>
      <c r="M11" s="23">
        <f t="shared" si="1"/>
        <v>11.4</v>
      </c>
      <c r="N11" s="27">
        <f t="shared" si="2"/>
        <v>16.55</v>
      </c>
    </row>
    <row r="12" spans="1:14" s="5" customFormat="1" ht="15">
      <c r="A12" s="51" t="s">
        <v>7</v>
      </c>
      <c r="B12" s="50" t="s">
        <v>123</v>
      </c>
      <c r="C12" s="62">
        <v>1995</v>
      </c>
      <c r="D12" s="52" t="s">
        <v>121</v>
      </c>
      <c r="E12" s="54" t="s">
        <v>122</v>
      </c>
      <c r="F12" s="37">
        <v>1.2</v>
      </c>
      <c r="G12" s="38">
        <v>3.2</v>
      </c>
      <c r="H12" s="43"/>
      <c r="I12" s="23">
        <f t="shared" si="0"/>
        <v>4.4</v>
      </c>
      <c r="J12" s="37">
        <v>2.4</v>
      </c>
      <c r="K12" s="38">
        <v>6.95</v>
      </c>
      <c r="L12" s="43"/>
      <c r="M12" s="23">
        <f t="shared" si="1"/>
        <v>9.35</v>
      </c>
      <c r="N12" s="27">
        <f t="shared" si="2"/>
        <v>13.75</v>
      </c>
    </row>
    <row r="13" spans="1:14" s="5" customFormat="1" ht="15">
      <c r="A13" s="51" t="s">
        <v>8</v>
      </c>
      <c r="B13" s="50" t="s">
        <v>104</v>
      </c>
      <c r="C13" s="62">
        <v>1994</v>
      </c>
      <c r="D13" s="52" t="s">
        <v>90</v>
      </c>
      <c r="E13" s="54" t="s">
        <v>102</v>
      </c>
      <c r="F13" s="37">
        <v>0.4</v>
      </c>
      <c r="G13" s="38">
        <v>0</v>
      </c>
      <c r="H13" s="43"/>
      <c r="I13" s="23">
        <f t="shared" si="0"/>
        <v>0.4</v>
      </c>
      <c r="J13" s="37">
        <v>2.6</v>
      </c>
      <c r="K13" s="38">
        <v>7.75</v>
      </c>
      <c r="L13" s="43"/>
      <c r="M13" s="23">
        <f t="shared" si="1"/>
        <v>10.35</v>
      </c>
      <c r="N13" s="27">
        <f t="shared" si="2"/>
        <v>10.75</v>
      </c>
    </row>
    <row r="14" spans="1:14" s="5" customFormat="1" ht="15">
      <c r="A14" s="51" t="s">
        <v>9</v>
      </c>
      <c r="B14" s="50" t="s">
        <v>19</v>
      </c>
      <c r="C14" s="62">
        <v>1994</v>
      </c>
      <c r="D14" s="52" t="s">
        <v>18</v>
      </c>
      <c r="E14" s="54" t="s">
        <v>66</v>
      </c>
      <c r="F14" s="37">
        <v>0.3</v>
      </c>
      <c r="G14" s="38">
        <v>0.45</v>
      </c>
      <c r="H14" s="43"/>
      <c r="I14" s="23">
        <f t="shared" si="0"/>
        <v>0.75</v>
      </c>
      <c r="J14" s="37">
        <v>2.5</v>
      </c>
      <c r="K14" s="38">
        <v>6.8</v>
      </c>
      <c r="L14" s="43"/>
      <c r="M14" s="23">
        <f t="shared" si="1"/>
        <v>9.3</v>
      </c>
      <c r="N14" s="27">
        <f t="shared" si="2"/>
        <v>10.05</v>
      </c>
    </row>
    <row r="15" spans="1:14" s="5" customFormat="1" ht="15">
      <c r="A15" s="51" t="s">
        <v>10</v>
      </c>
      <c r="B15" s="50" t="s">
        <v>103</v>
      </c>
      <c r="C15" s="62">
        <v>1995</v>
      </c>
      <c r="D15" s="63" t="s">
        <v>90</v>
      </c>
      <c r="E15" s="54" t="s">
        <v>91</v>
      </c>
      <c r="F15" s="37">
        <v>0.2</v>
      </c>
      <c r="G15" s="38">
        <v>0</v>
      </c>
      <c r="H15" s="43"/>
      <c r="I15" s="23">
        <f t="shared" si="0"/>
        <v>0.2</v>
      </c>
      <c r="J15" s="37">
        <v>1</v>
      </c>
      <c r="K15" s="38">
        <v>0.5</v>
      </c>
      <c r="L15" s="43"/>
      <c r="M15" s="23">
        <f t="shared" si="1"/>
        <v>1.5</v>
      </c>
      <c r="N15" s="27">
        <f t="shared" si="2"/>
        <v>1.7</v>
      </c>
    </row>
    <row r="16" spans="1:14" s="5" customFormat="1" ht="15.75" thickBot="1">
      <c r="A16" s="33" t="s">
        <v>11</v>
      </c>
      <c r="B16" s="72"/>
      <c r="C16" s="58"/>
      <c r="D16" s="55"/>
      <c r="E16" s="56"/>
      <c r="F16" s="24"/>
      <c r="G16" s="18"/>
      <c r="H16" s="44"/>
      <c r="I16" s="25">
        <f t="shared" si="0"/>
        <v>0</v>
      </c>
      <c r="J16" s="24"/>
      <c r="K16" s="18"/>
      <c r="L16" s="44"/>
      <c r="M16" s="25">
        <f t="shared" si="1"/>
        <v>0</v>
      </c>
      <c r="N16" s="29">
        <f t="shared" si="2"/>
        <v>0</v>
      </c>
    </row>
    <row r="17" spans="1:14" s="5" customFormat="1" ht="15.75" thickTop="1">
      <c r="A17" s="7"/>
      <c r="B17" s="7"/>
      <c r="C17" s="7"/>
      <c r="D17" s="8"/>
      <c r="E17" s="8"/>
      <c r="F17" s="9"/>
      <c r="G17" s="9"/>
      <c r="H17" s="9"/>
      <c r="I17" s="9"/>
      <c r="J17" s="15"/>
      <c r="K17" s="15"/>
      <c r="L17" s="15"/>
      <c r="M17" s="9"/>
      <c r="N17" s="9"/>
    </row>
    <row r="18" spans="1:14" s="5" customFormat="1" ht="1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</row>
    <row r="19" spans="1:14" s="5" customFormat="1" ht="15">
      <c r="A19" s="7"/>
      <c r="B19" s="7"/>
      <c r="C19" s="7"/>
      <c r="D19" s="8"/>
      <c r="E19" s="8"/>
      <c r="F19" s="9"/>
      <c r="G19" s="9"/>
      <c r="H19" s="9"/>
      <c r="I19" s="9"/>
      <c r="J19" s="15"/>
      <c r="K19" s="15"/>
      <c r="L19" s="15"/>
      <c r="M19" s="9"/>
      <c r="N19" s="9"/>
    </row>
    <row r="20" spans="1:14" s="5" customFormat="1" ht="15">
      <c r="A20" s="7"/>
      <c r="B20" s="7"/>
      <c r="C20" s="7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</row>
    <row r="21" spans="1:14" s="5" customFormat="1" ht="15">
      <c r="A21" s="7"/>
      <c r="B21" s="7"/>
      <c r="C21" s="7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</row>
    <row r="22" spans="1:14" s="5" customFormat="1" ht="15">
      <c r="A22" s="7"/>
      <c r="B22" s="7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</row>
    <row r="23" spans="1:14" s="5" customFormat="1" ht="15">
      <c r="A23" s="7"/>
      <c r="B23" s="7"/>
      <c r="C23" s="7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</row>
    <row r="24" spans="1:14" s="5" customFormat="1" ht="15">
      <c r="A24" s="7"/>
      <c r="B24" s="7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</row>
    <row r="25" spans="1:14" s="5" customFormat="1" ht="15">
      <c r="A25" s="7"/>
      <c r="B25" s="7"/>
      <c r="C25" s="7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</row>
    <row r="26" spans="1:14" s="5" customFormat="1" ht="15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</row>
    <row r="27" spans="1:14" s="5" customFormat="1" ht="15">
      <c r="A27" s="7"/>
      <c r="B27" s="7"/>
      <c r="C27" s="7"/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</row>
    <row r="28" spans="1:14" s="5" customFormat="1" ht="15">
      <c r="A28" s="7"/>
      <c r="B28" s="7"/>
      <c r="C28" s="7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</row>
    <row r="29" spans="1:14" s="5" customFormat="1" ht="15">
      <c r="A29" s="7"/>
      <c r="B29" s="7"/>
      <c r="C29" s="7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</row>
    <row r="30" spans="1:14" s="5" customFormat="1" ht="15">
      <c r="A30" s="7"/>
      <c r="B30" s="7"/>
      <c r="C30" s="7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</row>
    <row r="31" spans="1:14" s="5" customFormat="1" ht="15">
      <c r="A31" s="7"/>
      <c r="B31" s="7"/>
      <c r="C31" s="7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</row>
    <row r="32" spans="1:14" s="5" customFormat="1" ht="15">
      <c r="A32" s="7"/>
      <c r="B32" s="7"/>
      <c r="C32" s="7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</row>
    <row r="33" spans="1:14" s="5" customFormat="1" ht="15">
      <c r="A33" s="7"/>
      <c r="B33" s="7"/>
      <c r="C33" s="7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</row>
    <row r="34" spans="1:14" s="5" customFormat="1" ht="15">
      <c r="A34" s="7"/>
      <c r="B34" s="7"/>
      <c r="C34" s="7"/>
      <c r="D34" s="8"/>
      <c r="E34" s="8"/>
      <c r="F34" s="9"/>
      <c r="G34" s="9"/>
      <c r="H34" s="9"/>
      <c r="I34" s="9"/>
      <c r="J34" s="9"/>
      <c r="K34" s="9"/>
      <c r="L34" s="9"/>
      <c r="M34" s="9"/>
      <c r="N34" s="13"/>
    </row>
    <row r="35" spans="1:14" s="5" customFormat="1" ht="15">
      <c r="A35" s="7"/>
      <c r="B35" s="7"/>
      <c r="C35" s="7"/>
      <c r="D35" s="8"/>
      <c r="E35" s="8"/>
      <c r="F35" s="9"/>
      <c r="G35" s="9"/>
      <c r="H35" s="9"/>
      <c r="I35" s="9"/>
      <c r="J35" s="9"/>
      <c r="K35" s="9"/>
      <c r="L35" s="9"/>
      <c r="M35" s="9"/>
      <c r="N35" s="13"/>
    </row>
    <row r="36" spans="1:14" s="5" customFormat="1" ht="15">
      <c r="A36" s="7"/>
      <c r="B36" s="7"/>
      <c r="C36" s="7"/>
      <c r="D36" s="8"/>
      <c r="E36" s="8"/>
      <c r="F36" s="9"/>
      <c r="G36" s="9"/>
      <c r="H36" s="9"/>
      <c r="I36" s="9"/>
      <c r="J36" s="9"/>
      <c r="K36" s="9"/>
      <c r="L36" s="9"/>
      <c r="M36" s="9"/>
      <c r="N36" s="13"/>
    </row>
    <row r="37" spans="1:14" s="5" customFormat="1" ht="15">
      <c r="A37" s="7"/>
      <c r="B37" s="7"/>
      <c r="C37" s="7"/>
      <c r="D37" s="8"/>
      <c r="E37" s="8"/>
      <c r="F37" s="9"/>
      <c r="G37" s="9"/>
      <c r="H37" s="9"/>
      <c r="I37" s="9"/>
      <c r="J37" s="9"/>
      <c r="K37" s="9"/>
      <c r="L37" s="9"/>
      <c r="M37" s="9"/>
      <c r="N37" s="13"/>
    </row>
    <row r="38" spans="1:14" s="5" customFormat="1" ht="15">
      <c r="A38" s="7"/>
      <c r="B38" s="7"/>
      <c r="C38" s="7"/>
      <c r="D38" s="8"/>
      <c r="E38" s="8"/>
      <c r="F38" s="9"/>
      <c r="G38" s="9"/>
      <c r="H38" s="9"/>
      <c r="I38" s="9"/>
      <c r="J38" s="9"/>
      <c r="K38" s="9"/>
      <c r="L38" s="9"/>
      <c r="M38" s="9"/>
      <c r="N38" s="13"/>
    </row>
    <row r="39" spans="1:14" s="5" customFormat="1" ht="15">
      <c r="A39" s="7"/>
      <c r="B39" s="7"/>
      <c r="C39" s="7"/>
      <c r="D39" s="8"/>
      <c r="E39" s="8"/>
      <c r="F39" s="9"/>
      <c r="G39" s="9"/>
      <c r="H39" s="9"/>
      <c r="I39" s="9"/>
      <c r="J39" s="9"/>
      <c r="K39" s="9"/>
      <c r="L39" s="9"/>
      <c r="M39" s="9"/>
      <c r="N39" s="13"/>
    </row>
    <row r="40" spans="1:14" s="5" customFormat="1" ht="15">
      <c r="A40" s="7"/>
      <c r="B40" s="7"/>
      <c r="C40" s="7"/>
      <c r="D40" s="8"/>
      <c r="E40" s="8"/>
      <c r="F40" s="9"/>
      <c r="G40" s="9"/>
      <c r="H40" s="9"/>
      <c r="I40" s="9"/>
      <c r="J40" s="9"/>
      <c r="K40" s="9"/>
      <c r="L40" s="9"/>
      <c r="M40" s="9"/>
      <c r="N40" s="13"/>
    </row>
    <row r="41" spans="1:14" s="5" customFormat="1" ht="15">
      <c r="A41" s="7"/>
      <c r="B41" s="7"/>
      <c r="C41" s="7"/>
      <c r="D41" s="8"/>
      <c r="E41" s="8"/>
      <c r="F41" s="9"/>
      <c r="G41" s="9"/>
      <c r="H41" s="9"/>
      <c r="I41" s="9"/>
      <c r="J41" s="9"/>
      <c r="K41" s="9"/>
      <c r="L41" s="9"/>
      <c r="M41" s="9"/>
      <c r="N41" s="13"/>
    </row>
    <row r="42" spans="1:14" s="5" customFormat="1" ht="15">
      <c r="A42" s="7"/>
      <c r="B42" s="7"/>
      <c r="C42" s="7"/>
      <c r="D42" s="8"/>
      <c r="E42" s="8"/>
      <c r="F42" s="9"/>
      <c r="G42" s="9"/>
      <c r="H42" s="9"/>
      <c r="I42" s="9"/>
      <c r="J42" s="9"/>
      <c r="K42" s="9"/>
      <c r="L42" s="9"/>
      <c r="M42" s="9"/>
      <c r="N42" s="13"/>
    </row>
    <row r="43" spans="1:14" s="5" customFormat="1" ht="15">
      <c r="A43" s="7"/>
      <c r="B43" s="7"/>
      <c r="C43" s="7"/>
      <c r="D43" s="8"/>
      <c r="E43" s="8"/>
      <c r="F43" s="9"/>
      <c r="G43" s="9"/>
      <c r="H43" s="9"/>
      <c r="I43" s="9"/>
      <c r="J43" s="9"/>
      <c r="K43" s="9"/>
      <c r="L43" s="9"/>
      <c r="M43" s="9"/>
      <c r="N43" s="13"/>
    </row>
    <row r="44" spans="1:14" s="5" customFormat="1" ht="15">
      <c r="A44" s="7"/>
      <c r="B44" s="7"/>
      <c r="C44" s="7"/>
      <c r="D44" s="8"/>
      <c r="E44" s="8"/>
      <c r="F44" s="9"/>
      <c r="G44" s="9"/>
      <c r="H44" s="9"/>
      <c r="I44" s="9"/>
      <c r="J44" s="9"/>
      <c r="K44" s="9"/>
      <c r="L44" s="9"/>
      <c r="M44" s="9"/>
      <c r="N44" s="13"/>
    </row>
    <row r="45" spans="1:14" s="5" customFormat="1" ht="15">
      <c r="A45" s="7"/>
      <c r="B45" s="7"/>
      <c r="C45" s="7"/>
      <c r="D45" s="8"/>
      <c r="E45" s="8"/>
      <c r="F45" s="9"/>
      <c r="G45" s="9"/>
      <c r="H45" s="9"/>
      <c r="I45" s="9"/>
      <c r="J45" s="9"/>
      <c r="K45" s="9"/>
      <c r="L45" s="9"/>
      <c r="M45" s="9"/>
      <c r="N45" s="13"/>
    </row>
    <row r="46" spans="1:14" s="5" customFormat="1" ht="15">
      <c r="A46" s="7"/>
      <c r="B46" s="7"/>
      <c r="C46" s="7"/>
      <c r="D46" s="8"/>
      <c r="E46" s="8"/>
      <c r="F46" s="9"/>
      <c r="G46" s="9"/>
      <c r="H46" s="9"/>
      <c r="I46" s="9"/>
      <c r="J46" s="9"/>
      <c r="K46" s="9"/>
      <c r="L46" s="9"/>
      <c r="M46" s="9"/>
      <c r="N46" s="13"/>
    </row>
    <row r="47" spans="1:14" s="5" customFormat="1" ht="15">
      <c r="A47" s="7"/>
      <c r="B47" s="7"/>
      <c r="C47" s="7"/>
      <c r="D47" s="8"/>
      <c r="E47" s="8"/>
      <c r="F47" s="9"/>
      <c r="G47" s="9"/>
      <c r="H47" s="9"/>
      <c r="I47" s="9"/>
      <c r="J47" s="9"/>
      <c r="K47" s="9"/>
      <c r="L47" s="9"/>
      <c r="M47" s="9"/>
      <c r="N47" s="13"/>
    </row>
    <row r="48" spans="1:14" s="5" customFormat="1" ht="15">
      <c r="A48" s="7"/>
      <c r="B48" s="7"/>
      <c r="C48" s="7"/>
      <c r="D48" s="8"/>
      <c r="E48" s="8"/>
      <c r="F48" s="9"/>
      <c r="G48" s="9"/>
      <c r="H48" s="9"/>
      <c r="I48" s="9"/>
      <c r="J48" s="9"/>
      <c r="K48" s="9"/>
      <c r="L48" s="9"/>
      <c r="M48" s="9"/>
      <c r="N48" s="13"/>
    </row>
    <row r="49" spans="1:14" s="5" customFormat="1" ht="15">
      <c r="A49" s="7"/>
      <c r="B49" s="7"/>
      <c r="C49" s="7"/>
      <c r="D49" s="8"/>
      <c r="E49" s="8"/>
      <c r="F49" s="9"/>
      <c r="G49" s="9"/>
      <c r="H49" s="9"/>
      <c r="I49" s="9"/>
      <c r="J49" s="9"/>
      <c r="K49" s="9"/>
      <c r="L49" s="9"/>
      <c r="M49" s="9"/>
      <c r="N49" s="13"/>
    </row>
    <row r="50" spans="1:14" s="5" customFormat="1" ht="15">
      <c r="A50" s="7"/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  <c r="M50" s="9"/>
      <c r="N50" s="13"/>
    </row>
    <row r="51" spans="1:14" s="5" customFormat="1" ht="15">
      <c r="A51" s="7"/>
      <c r="B51" s="7"/>
      <c r="C51" s="7"/>
      <c r="D51" s="8"/>
      <c r="E51" s="8"/>
      <c r="F51" s="9"/>
      <c r="G51" s="9"/>
      <c r="H51" s="9"/>
      <c r="I51" s="9"/>
      <c r="J51" s="9"/>
      <c r="K51" s="9"/>
      <c r="L51" s="9"/>
      <c r="M51" s="9"/>
      <c r="N51" s="13"/>
    </row>
    <row r="52" spans="1:14" s="5" customFormat="1" ht="15">
      <c r="A52" s="7"/>
      <c r="B52" s="7"/>
      <c r="C52" s="7"/>
      <c r="D52" s="8"/>
      <c r="E52" s="8"/>
      <c r="F52" s="9"/>
      <c r="G52" s="9"/>
      <c r="H52" s="9"/>
      <c r="I52" s="9"/>
      <c r="J52" s="9"/>
      <c r="K52" s="9"/>
      <c r="L52" s="9"/>
      <c r="M52" s="9"/>
      <c r="N52" s="13"/>
    </row>
    <row r="53" spans="4:14" s="5" customFormat="1" ht="15"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4"/>
    </row>
    <row r="54" spans="4:14" s="5" customFormat="1" ht="15"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4"/>
    </row>
    <row r="55" spans="4:14" s="5" customFormat="1" ht="15"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4"/>
    </row>
    <row r="56" spans="4:14" s="5" customFormat="1" ht="15"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4"/>
    </row>
    <row r="57" spans="4:14" s="5" customFormat="1" ht="15"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4"/>
    </row>
    <row r="58" spans="4:14" s="5" customFormat="1" ht="15"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4"/>
    </row>
    <row r="59" spans="4:14" s="5" customFormat="1" ht="15"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4"/>
    </row>
    <row r="60" spans="4:14" s="5" customFormat="1" ht="15"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4"/>
    </row>
    <row r="61" spans="4:14" s="5" customFormat="1" ht="15"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4"/>
    </row>
    <row r="62" spans="4:14" s="5" customFormat="1" ht="15">
      <c r="D62" s="10"/>
      <c r="E62" s="10"/>
      <c r="F62" s="11"/>
      <c r="G62" s="11"/>
      <c r="H62" s="11"/>
      <c r="I62" s="11"/>
      <c r="J62" s="11"/>
      <c r="K62" s="11"/>
      <c r="L62" s="11"/>
      <c r="M62" s="11"/>
      <c r="N62" s="14"/>
    </row>
    <row r="63" spans="4:14" s="5" customFormat="1" ht="15"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4"/>
    </row>
    <row r="64" spans="4:14" s="5" customFormat="1" ht="15"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4"/>
    </row>
    <row r="65" spans="4:14" s="5" customFormat="1" ht="15"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4"/>
    </row>
    <row r="66" spans="4:14" s="5" customFormat="1" ht="15">
      <c r="D66" s="10"/>
      <c r="E66" s="10"/>
      <c r="F66" s="11"/>
      <c r="G66" s="11"/>
      <c r="H66" s="11"/>
      <c r="I66" s="11"/>
      <c r="J66" s="11"/>
      <c r="K66" s="11"/>
      <c r="L66" s="11"/>
      <c r="M66" s="11"/>
      <c r="N66" s="14"/>
    </row>
    <row r="67" spans="4:14" s="5" customFormat="1" ht="15"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4"/>
    </row>
    <row r="68" spans="4:14" s="5" customFormat="1" ht="15"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4"/>
    </row>
    <row r="69" spans="4:14" s="5" customFormat="1" ht="15"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4"/>
    </row>
    <row r="70" spans="4:14" s="5" customFormat="1" ht="15"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4"/>
    </row>
    <row r="71" spans="4:14" s="5" customFormat="1" ht="15"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4"/>
    </row>
    <row r="72" spans="4:14" s="5" customFormat="1" ht="15"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4"/>
    </row>
    <row r="73" spans="4:14" s="5" customFormat="1" ht="15"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4"/>
    </row>
    <row r="74" spans="4:14" s="5" customFormat="1" ht="15"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4"/>
    </row>
    <row r="75" spans="4:14" s="5" customFormat="1" ht="15">
      <c r="D75" s="10"/>
      <c r="E75" s="10"/>
      <c r="F75" s="11"/>
      <c r="G75" s="11"/>
      <c r="H75" s="11"/>
      <c r="I75" s="11"/>
      <c r="J75" s="11"/>
      <c r="K75" s="11"/>
      <c r="L75" s="11"/>
      <c r="M75" s="11"/>
      <c r="N75" s="14"/>
    </row>
    <row r="76" spans="4:14" s="5" customFormat="1" ht="15">
      <c r="D76" s="10"/>
      <c r="E76" s="10"/>
      <c r="F76" s="11"/>
      <c r="G76" s="11"/>
      <c r="H76" s="11"/>
      <c r="I76" s="11"/>
      <c r="J76" s="11"/>
      <c r="K76" s="11"/>
      <c r="L76" s="11"/>
      <c r="M76" s="11"/>
      <c r="N76" s="14"/>
    </row>
    <row r="77" spans="4:14" s="5" customFormat="1" ht="15">
      <c r="D77" s="10"/>
      <c r="E77" s="10"/>
      <c r="F77" s="11"/>
      <c r="G77" s="11"/>
      <c r="H77" s="11"/>
      <c r="I77" s="11"/>
      <c r="J77" s="11"/>
      <c r="K77" s="11"/>
      <c r="L77" s="11"/>
      <c r="M77" s="11"/>
      <c r="N77" s="14"/>
    </row>
    <row r="78" spans="4:14" s="5" customFormat="1" ht="15"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4"/>
    </row>
    <row r="79" spans="4:14" s="5" customFormat="1" ht="15"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4"/>
    </row>
    <row r="80" spans="4:14" s="5" customFormat="1" ht="15"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4"/>
    </row>
    <row r="81" spans="4:14" s="5" customFormat="1" ht="15"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4"/>
    </row>
    <row r="82" spans="4:14" s="5" customFormat="1" ht="15"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4"/>
    </row>
    <row r="83" spans="4:14" s="5" customFormat="1" ht="15">
      <c r="D83" s="10"/>
      <c r="E83" s="10"/>
      <c r="F83" s="11"/>
      <c r="G83" s="11"/>
      <c r="H83" s="11"/>
      <c r="I83" s="11"/>
      <c r="J83" s="11"/>
      <c r="K83" s="11"/>
      <c r="L83" s="11"/>
      <c r="M83" s="11"/>
      <c r="N83" s="14"/>
    </row>
    <row r="84" spans="4:14" s="5" customFormat="1" ht="15">
      <c r="D84" s="10"/>
      <c r="E84" s="10"/>
      <c r="F84" s="11"/>
      <c r="G84" s="11"/>
      <c r="H84" s="11"/>
      <c r="I84" s="11"/>
      <c r="J84" s="11"/>
      <c r="K84" s="11"/>
      <c r="L84" s="11"/>
      <c r="M84" s="11"/>
      <c r="N84" s="14"/>
    </row>
    <row r="85" spans="4:14" s="5" customFormat="1" ht="15">
      <c r="D85" s="10"/>
      <c r="E85" s="10"/>
      <c r="F85" s="11"/>
      <c r="G85" s="11"/>
      <c r="H85" s="11"/>
      <c r="I85" s="11"/>
      <c r="J85" s="11"/>
      <c r="K85" s="11"/>
      <c r="L85" s="11"/>
      <c r="M85" s="11"/>
      <c r="N85" s="14"/>
    </row>
    <row r="86" spans="4:14" s="5" customFormat="1" ht="15">
      <c r="D86" s="10"/>
      <c r="E86" s="10"/>
      <c r="F86" s="11"/>
      <c r="G86" s="11"/>
      <c r="H86" s="11"/>
      <c r="I86" s="11"/>
      <c r="J86" s="11"/>
      <c r="K86" s="11"/>
      <c r="L86" s="11"/>
      <c r="M86" s="11"/>
      <c r="N86" s="14"/>
    </row>
    <row r="87" spans="4:14" s="5" customFormat="1" ht="15"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4"/>
    </row>
    <row r="88" spans="4:14" s="5" customFormat="1" ht="15"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4"/>
    </row>
    <row r="89" spans="4:14" s="5" customFormat="1" ht="15"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4"/>
    </row>
    <row r="90" spans="4:14" s="5" customFormat="1" ht="15"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4"/>
    </row>
    <row r="91" spans="4:14" s="5" customFormat="1" ht="15"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4"/>
    </row>
    <row r="92" spans="4:14" s="5" customFormat="1" ht="15"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4"/>
    </row>
    <row r="93" spans="4:14" s="5" customFormat="1" ht="15"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4"/>
    </row>
    <row r="94" spans="4:14" s="5" customFormat="1" ht="15"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4"/>
    </row>
    <row r="95" spans="4:14" s="5" customFormat="1" ht="15"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4"/>
    </row>
    <row r="96" spans="4:14" s="5" customFormat="1" ht="15"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4"/>
    </row>
    <row r="97" spans="4:14" s="5" customFormat="1" ht="15"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4"/>
    </row>
    <row r="98" spans="4:14" s="5" customFormat="1" ht="15">
      <c r="D98" s="10"/>
      <c r="E98" s="10"/>
      <c r="F98" s="11"/>
      <c r="G98" s="11"/>
      <c r="H98" s="11"/>
      <c r="I98" s="11"/>
      <c r="J98" s="11"/>
      <c r="K98" s="11"/>
      <c r="L98" s="11"/>
      <c r="M98" s="11"/>
      <c r="N98" s="14"/>
    </row>
    <row r="99" spans="4:14" s="5" customFormat="1" ht="15">
      <c r="D99" s="10"/>
      <c r="E99" s="10"/>
      <c r="F99" s="11"/>
      <c r="G99" s="11"/>
      <c r="H99" s="11"/>
      <c r="I99" s="11"/>
      <c r="J99" s="11"/>
      <c r="K99" s="11"/>
      <c r="L99" s="11"/>
      <c r="M99" s="11"/>
      <c r="N99" s="14"/>
    </row>
    <row r="100" spans="4:14" s="5" customFormat="1" ht="15">
      <c r="D100" s="10"/>
      <c r="E100" s="10"/>
      <c r="F100" s="11"/>
      <c r="G100" s="11"/>
      <c r="H100" s="11"/>
      <c r="I100" s="11"/>
      <c r="J100" s="11"/>
      <c r="K100" s="11"/>
      <c r="L100" s="11"/>
      <c r="M100" s="11"/>
      <c r="N100" s="14"/>
    </row>
    <row r="101" spans="4:14" s="5" customFormat="1" ht="15">
      <c r="D101" s="10"/>
      <c r="E101" s="10"/>
      <c r="F101" s="11"/>
      <c r="G101" s="11"/>
      <c r="H101" s="11"/>
      <c r="I101" s="11"/>
      <c r="J101" s="11"/>
      <c r="K101" s="11"/>
      <c r="L101" s="11"/>
      <c r="M101" s="11"/>
      <c r="N101" s="14"/>
    </row>
    <row r="102" spans="4:14" s="5" customFormat="1" ht="15"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4"/>
    </row>
    <row r="103" spans="4:14" s="5" customFormat="1" ht="15">
      <c r="D103" s="10"/>
      <c r="E103" s="10"/>
      <c r="F103" s="11"/>
      <c r="G103" s="11"/>
      <c r="H103" s="11"/>
      <c r="I103" s="11"/>
      <c r="J103" s="11"/>
      <c r="K103" s="11"/>
      <c r="L103" s="11"/>
      <c r="M103" s="11"/>
      <c r="N103" s="14"/>
    </row>
    <row r="104" spans="4:14" s="5" customFormat="1" ht="15">
      <c r="D104" s="10"/>
      <c r="E104" s="10"/>
      <c r="F104" s="11"/>
      <c r="G104" s="11"/>
      <c r="H104" s="11"/>
      <c r="I104" s="11"/>
      <c r="J104" s="11"/>
      <c r="K104" s="11"/>
      <c r="L104" s="11"/>
      <c r="M104" s="11"/>
      <c r="N104" s="14"/>
    </row>
    <row r="105" spans="4:14" s="5" customFormat="1" ht="15">
      <c r="D105" s="10"/>
      <c r="E105" s="10"/>
      <c r="F105" s="11"/>
      <c r="G105" s="11"/>
      <c r="H105" s="11"/>
      <c r="I105" s="11"/>
      <c r="J105" s="11"/>
      <c r="K105" s="11"/>
      <c r="L105" s="11"/>
      <c r="M105" s="11"/>
      <c r="N105" s="14"/>
    </row>
    <row r="106" spans="4:14" s="5" customFormat="1" ht="15">
      <c r="D106" s="10"/>
      <c r="E106" s="10"/>
      <c r="F106" s="11"/>
      <c r="G106" s="11"/>
      <c r="H106" s="11"/>
      <c r="I106" s="11"/>
      <c r="J106" s="11"/>
      <c r="K106" s="11"/>
      <c r="L106" s="11"/>
      <c r="M106" s="11"/>
      <c r="N106" s="14"/>
    </row>
    <row r="107" spans="4:14" s="5" customFormat="1" ht="15">
      <c r="D107" s="10"/>
      <c r="E107" s="10"/>
      <c r="F107" s="11"/>
      <c r="G107" s="11"/>
      <c r="H107" s="11"/>
      <c r="I107" s="11"/>
      <c r="J107" s="11"/>
      <c r="K107" s="11"/>
      <c r="L107" s="11"/>
      <c r="M107" s="11"/>
      <c r="N107" s="14"/>
    </row>
    <row r="108" spans="4:14" s="5" customFormat="1" ht="15">
      <c r="D108" s="10"/>
      <c r="E108" s="10"/>
      <c r="F108" s="11"/>
      <c r="G108" s="11"/>
      <c r="H108" s="11"/>
      <c r="I108" s="11"/>
      <c r="J108" s="11"/>
      <c r="K108" s="11"/>
      <c r="L108" s="11"/>
      <c r="M108" s="11"/>
      <c r="N108" s="14"/>
    </row>
    <row r="109" spans="4:14" s="5" customFormat="1" ht="15">
      <c r="D109" s="10"/>
      <c r="E109" s="10"/>
      <c r="F109" s="11"/>
      <c r="G109" s="11"/>
      <c r="H109" s="11"/>
      <c r="I109" s="11"/>
      <c r="J109" s="11"/>
      <c r="K109" s="11"/>
      <c r="L109" s="11"/>
      <c r="M109" s="11"/>
      <c r="N109" s="14"/>
    </row>
    <row r="110" spans="4:14" s="5" customFormat="1" ht="15">
      <c r="D110" s="10"/>
      <c r="E110" s="10"/>
      <c r="F110" s="11"/>
      <c r="G110" s="11"/>
      <c r="H110" s="11"/>
      <c r="I110" s="11"/>
      <c r="J110" s="11"/>
      <c r="K110" s="11"/>
      <c r="L110" s="11"/>
      <c r="M110" s="11"/>
      <c r="N110" s="14"/>
    </row>
    <row r="111" spans="4:14" s="5" customFormat="1" ht="15">
      <c r="D111" s="10"/>
      <c r="E111" s="10"/>
      <c r="F111" s="11"/>
      <c r="G111" s="11"/>
      <c r="H111" s="11"/>
      <c r="I111" s="11"/>
      <c r="J111" s="11"/>
      <c r="K111" s="11"/>
      <c r="L111" s="11"/>
      <c r="M111" s="11"/>
      <c r="N111" s="14"/>
    </row>
    <row r="112" spans="4:14" s="5" customFormat="1" ht="15">
      <c r="D112" s="10"/>
      <c r="E112" s="10"/>
      <c r="F112" s="11"/>
      <c r="G112" s="11"/>
      <c r="H112" s="11"/>
      <c r="I112" s="11"/>
      <c r="J112" s="11"/>
      <c r="K112" s="11"/>
      <c r="L112" s="11"/>
      <c r="M112" s="11"/>
      <c r="N112" s="14"/>
    </row>
    <row r="113" spans="4:14" s="5" customFormat="1" ht="15">
      <c r="D113" s="10"/>
      <c r="E113" s="10"/>
      <c r="F113" s="11"/>
      <c r="G113" s="11"/>
      <c r="H113" s="11"/>
      <c r="I113" s="11"/>
      <c r="J113" s="11"/>
      <c r="K113" s="11"/>
      <c r="L113" s="11"/>
      <c r="M113" s="11"/>
      <c r="N113" s="14"/>
    </row>
    <row r="114" spans="4:14" s="5" customFormat="1" ht="15">
      <c r="D114" s="10"/>
      <c r="E114" s="10"/>
      <c r="F114" s="11"/>
      <c r="G114" s="11"/>
      <c r="H114" s="11"/>
      <c r="I114" s="11"/>
      <c r="J114" s="11"/>
      <c r="K114" s="11"/>
      <c r="L114" s="11"/>
      <c r="M114" s="11"/>
      <c r="N114" s="14"/>
    </row>
  </sheetData>
  <sheetProtection/>
  <mergeCells count="10">
    <mergeCell ref="F3:I3"/>
    <mergeCell ref="J3:M3"/>
    <mergeCell ref="A2:N2"/>
    <mergeCell ref="A1:N1"/>
    <mergeCell ref="B3:B4"/>
    <mergeCell ref="D3:D4"/>
    <mergeCell ref="A3:A4"/>
    <mergeCell ref="N3:N4"/>
    <mergeCell ref="C3:C4"/>
    <mergeCell ref="E3:E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Dusan</cp:lastModifiedBy>
  <cp:lastPrinted>2008-04-20T18:13:09Z</cp:lastPrinted>
  <dcterms:created xsi:type="dcterms:W3CDTF">2003-10-29T09:41:53Z</dcterms:created>
  <dcterms:modified xsi:type="dcterms:W3CDTF">2008-04-27T16:33:20Z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