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495" windowWidth="11670" windowHeight="9210" activeTab="0"/>
  </bookViews>
  <sheets>
    <sheet name="IV." sheetId="1" r:id="rId1"/>
    <sheet name="III." sheetId="2" r:id="rId2"/>
    <sheet name="II." sheetId="3" r:id="rId3"/>
    <sheet name="I." sheetId="4" r:id="rId4"/>
  </sheets>
  <definedNames>
    <definedName name="_xlnm.Print_Area" localSheetId="1">'III.'!$A$1:$N$15</definedName>
  </definedNames>
  <calcPr fullCalcOnLoad="1"/>
</workbook>
</file>

<file path=xl/sharedStrings.xml><?xml version="1.0" encoding="utf-8"?>
<sst xmlns="http://schemas.openxmlformats.org/spreadsheetml/2006/main" count="155" uniqueCount="55">
  <si>
    <t>ředitel závodu : František Kolář</t>
  </si>
  <si>
    <t>pořadí</t>
  </si>
  <si>
    <t>příjmení a jméno</t>
  </si>
  <si>
    <t>ročník</t>
  </si>
  <si>
    <t>oddíl</t>
  </si>
  <si>
    <t>trenér</t>
  </si>
  <si>
    <t>přeskok</t>
  </si>
  <si>
    <t>konečná</t>
  </si>
  <si>
    <t>bradla</t>
  </si>
  <si>
    <t>kladina</t>
  </si>
  <si>
    <t>prostná</t>
  </si>
  <si>
    <t>celkem bodů</t>
  </si>
  <si>
    <t>III. liga</t>
  </si>
  <si>
    <t>Kešnarová Barbora</t>
  </si>
  <si>
    <t>Trajerová Klára</t>
  </si>
  <si>
    <t>výchozí</t>
  </si>
  <si>
    <t>Vrábelová Kateřina</t>
  </si>
  <si>
    <t>TJ Šumavan Vimperk</t>
  </si>
  <si>
    <t>miniliga</t>
  </si>
  <si>
    <t>Řehoušková Markéta</t>
  </si>
  <si>
    <t>Jedličková Natálie</t>
  </si>
  <si>
    <r>
      <t>výsledky kategorie :</t>
    </r>
    <r>
      <rPr>
        <b/>
        <sz val="12"/>
        <rFont val="Arial CE"/>
        <family val="2"/>
      </rPr>
      <t xml:space="preserve"> I.</t>
    </r>
  </si>
  <si>
    <r>
      <t xml:space="preserve">výsledky kategorie : </t>
    </r>
    <r>
      <rPr>
        <b/>
        <sz val="12"/>
        <rFont val="Arial CE"/>
        <family val="2"/>
      </rPr>
      <t xml:space="preserve"> III.</t>
    </r>
  </si>
  <si>
    <r>
      <t>výsledky kategorie :</t>
    </r>
    <r>
      <rPr>
        <b/>
        <sz val="12"/>
        <rFont val="Arial CE"/>
        <family val="2"/>
      </rPr>
      <t xml:space="preserve"> IV.</t>
    </r>
  </si>
  <si>
    <t>Štufková Tereza</t>
  </si>
  <si>
    <t>hlavní rozhodčí : Renata Koníčková</t>
  </si>
  <si>
    <t>O pohár Nové Včelnice ve sportovní gymnastice    20.10.2012</t>
  </si>
  <si>
    <t>IV. liga</t>
  </si>
  <si>
    <t>II. Liga</t>
  </si>
  <si>
    <t>TJ Slovan J. Hradec</t>
  </si>
  <si>
    <t>TJ Merkur Č. Budějovice</t>
  </si>
  <si>
    <t>TJ N. Včelnice</t>
  </si>
  <si>
    <t>Jedličková, Látová, Huboňová</t>
  </si>
  <si>
    <t>Benešová, Dvořáková, Jírová L.</t>
  </si>
  <si>
    <t>Bago, Povišerová</t>
  </si>
  <si>
    <t>Kolář</t>
  </si>
  <si>
    <r>
      <t xml:space="preserve">výsledky kategorie : </t>
    </r>
    <r>
      <rPr>
        <b/>
        <sz val="12"/>
        <rFont val="Arial CE"/>
        <family val="2"/>
      </rPr>
      <t xml:space="preserve"> II. </t>
    </r>
  </si>
  <si>
    <t>Bendová Denisa</t>
  </si>
  <si>
    <t>Dvořáková Adéla</t>
  </si>
  <si>
    <t>Pecínová Lucie</t>
  </si>
  <si>
    <t>Hanzalová Karolína</t>
  </si>
  <si>
    <t>Trang Marie</t>
  </si>
  <si>
    <t>Chrpová Barbora</t>
  </si>
  <si>
    <t>Chodorová Anna</t>
  </si>
  <si>
    <t>Kešnarová, Haneflová, Jírová D.</t>
  </si>
  <si>
    <t>Kotlíková Marie</t>
  </si>
  <si>
    <t>Kotlíková M.</t>
  </si>
  <si>
    <t>Jírová Gabriela</t>
  </si>
  <si>
    <t>Picková Magdaléna</t>
  </si>
  <si>
    <t>Perle Francizka</t>
  </si>
  <si>
    <t>Pavlíková Leontýna</t>
  </si>
  <si>
    <t>Řehoušková Amálie</t>
  </si>
  <si>
    <t>Chalupová Petra</t>
  </si>
  <si>
    <t>Hánová Tereza</t>
  </si>
  <si>
    <t>Ziková Kristýna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</si>
</sst>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8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sz val="18"/>
      <name val="Arial CE"/>
      <family val="2"/>
    </font>
    <font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/>
    </xf>
    <xf numFmtId="164" fontId="3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19" xfId="0" applyBorder="1" applyAlignment="1">
      <alignment/>
    </xf>
    <xf numFmtId="0" fontId="7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6" xfId="0" applyFont="1" applyBorder="1" applyAlignment="1">
      <alignment/>
    </xf>
    <xf numFmtId="0" fontId="0" fillId="0" borderId="26" xfId="0" applyBorder="1" applyAlignment="1">
      <alignment/>
    </xf>
    <xf numFmtId="164" fontId="3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0" fillId="0" borderId="18" xfId="0" applyBorder="1" applyAlignment="1">
      <alignment horizontal="center" vertical="center"/>
    </xf>
    <xf numFmtId="0" fontId="3" fillId="0" borderId="3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20" xfId="0" applyNumberForma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11" sqref="B11"/>
    </sheetView>
  </sheetViews>
  <sheetFormatPr defaultColWidth="9.00390625" defaultRowHeight="12.75"/>
  <cols>
    <col min="2" max="2" width="22.625" style="0" customWidth="1"/>
    <col min="3" max="3" width="6.00390625" style="50" customWidth="1"/>
    <col min="4" max="4" width="21.00390625" style="0" customWidth="1"/>
    <col min="5" max="5" width="26.75390625" style="0" customWidth="1"/>
    <col min="6" max="13" width="9.125" style="50" customWidth="1"/>
  </cols>
  <sheetData>
    <row r="1" spans="1:14" ht="33.75" customHeight="1" thickBot="1">
      <c r="A1" s="61" t="s">
        <v>26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</row>
    <row r="2" spans="1:14" ht="4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3" s="1" customFormat="1" ht="18.75" thickBot="1">
      <c r="A3" s="64" t="s">
        <v>23</v>
      </c>
      <c r="B3" s="65"/>
      <c r="C3" s="65"/>
      <c r="D3" s="65"/>
      <c r="E3" s="65"/>
      <c r="F3" s="66"/>
      <c r="G3" s="57" t="s">
        <v>28</v>
      </c>
      <c r="H3" s="58"/>
      <c r="I3" s="58"/>
      <c r="J3" s="95"/>
      <c r="K3" s="96"/>
      <c r="L3" s="96"/>
      <c r="M3" s="96"/>
    </row>
    <row r="4" spans="1:13" s="1" customFormat="1" ht="4.5" customHeight="1" thickBot="1">
      <c r="A4" s="10"/>
      <c r="B4" s="11"/>
      <c r="C4" s="11"/>
      <c r="D4" s="11"/>
      <c r="E4" s="11"/>
      <c r="F4" s="12"/>
      <c r="G4" s="50"/>
      <c r="H4" s="50"/>
      <c r="I4" s="96"/>
      <c r="J4" s="96"/>
      <c r="K4" s="96"/>
      <c r="L4" s="96"/>
      <c r="M4" s="96"/>
    </row>
    <row r="5" spans="1:8" ht="18.75" thickBot="1">
      <c r="A5" s="64" t="s">
        <v>0</v>
      </c>
      <c r="B5" s="65"/>
      <c r="C5" s="65"/>
      <c r="D5" s="65"/>
      <c r="E5" s="65"/>
      <c r="F5" s="66"/>
      <c r="G5" s="67"/>
      <c r="H5" s="68"/>
    </row>
    <row r="6" spans="1:6" ht="15.75" thickBot="1">
      <c r="A6" s="64" t="s">
        <v>25</v>
      </c>
      <c r="B6" s="65"/>
      <c r="C6" s="65"/>
      <c r="D6" s="65"/>
      <c r="E6" s="65"/>
      <c r="F6" s="66"/>
    </row>
    <row r="7" ht="4.5" customHeight="1" thickBot="1"/>
    <row r="8" spans="1:14" ht="19.5" customHeight="1">
      <c r="A8" s="69" t="s">
        <v>1</v>
      </c>
      <c r="B8" s="71" t="s">
        <v>2</v>
      </c>
      <c r="C8" s="71" t="s">
        <v>3</v>
      </c>
      <c r="D8" s="71" t="s">
        <v>4</v>
      </c>
      <c r="E8" s="77" t="s">
        <v>5</v>
      </c>
      <c r="F8" s="73" t="s">
        <v>6</v>
      </c>
      <c r="G8" s="79"/>
      <c r="H8" s="75" t="s">
        <v>8</v>
      </c>
      <c r="I8" s="76"/>
      <c r="J8" s="73" t="s">
        <v>9</v>
      </c>
      <c r="K8" s="74"/>
      <c r="L8" s="75" t="s">
        <v>10</v>
      </c>
      <c r="M8" s="76"/>
      <c r="N8" s="59" t="s">
        <v>11</v>
      </c>
    </row>
    <row r="9" spans="1:14" ht="19.5" customHeight="1" thickBot="1">
      <c r="A9" s="70"/>
      <c r="B9" s="72"/>
      <c r="C9" s="72"/>
      <c r="D9" s="72"/>
      <c r="E9" s="78"/>
      <c r="F9" s="24" t="s">
        <v>15</v>
      </c>
      <c r="G9" s="26" t="s">
        <v>7</v>
      </c>
      <c r="H9" s="41" t="s">
        <v>15</v>
      </c>
      <c r="I9" s="25" t="s">
        <v>7</v>
      </c>
      <c r="J9" s="24" t="s">
        <v>15</v>
      </c>
      <c r="K9" s="26" t="s">
        <v>7</v>
      </c>
      <c r="L9" s="41" t="s">
        <v>15</v>
      </c>
      <c r="M9" s="25" t="s">
        <v>7</v>
      </c>
      <c r="N9" s="60"/>
    </row>
    <row r="10" spans="1:14" ht="19.5" customHeight="1">
      <c r="A10" s="13">
        <v>1</v>
      </c>
      <c r="B10" s="38" t="s">
        <v>47</v>
      </c>
      <c r="C10" s="49">
        <v>1999</v>
      </c>
      <c r="D10" s="39" t="s">
        <v>29</v>
      </c>
      <c r="E10" s="39" t="s">
        <v>44</v>
      </c>
      <c r="F10" s="54">
        <v>13.4</v>
      </c>
      <c r="G10" s="54">
        <v>12.35</v>
      </c>
      <c r="H10" s="54">
        <v>12.5</v>
      </c>
      <c r="I10" s="54">
        <v>10.3</v>
      </c>
      <c r="J10" s="54">
        <v>13.3</v>
      </c>
      <c r="K10" s="54">
        <v>10.4</v>
      </c>
      <c r="L10" s="54">
        <v>14.1</v>
      </c>
      <c r="M10" s="54">
        <v>12.1</v>
      </c>
      <c r="N10" s="55">
        <f>+G10+I10+K10+M10</f>
        <v>45.15</v>
      </c>
    </row>
    <row r="11" spans="1:14" ht="19.5" customHeight="1" thickBot="1">
      <c r="A11" s="15">
        <v>2</v>
      </c>
      <c r="B11" s="29" t="s">
        <v>16</v>
      </c>
      <c r="C11" s="37">
        <v>1998</v>
      </c>
      <c r="D11" s="30" t="s">
        <v>17</v>
      </c>
      <c r="E11" s="30" t="s">
        <v>46</v>
      </c>
      <c r="F11" s="97">
        <v>12.4</v>
      </c>
      <c r="G11" s="97">
        <v>10.1</v>
      </c>
      <c r="H11" s="97">
        <v>12</v>
      </c>
      <c r="I11" s="97">
        <v>5.7</v>
      </c>
      <c r="J11" s="97">
        <v>12.3</v>
      </c>
      <c r="K11" s="97">
        <v>7.64</v>
      </c>
      <c r="L11" s="97">
        <v>12.3</v>
      </c>
      <c r="M11" s="97">
        <v>8.3</v>
      </c>
      <c r="N11" s="56">
        <f>+G11+I11+K11+M11</f>
        <v>31.740000000000002</v>
      </c>
    </row>
  </sheetData>
  <mergeCells count="16">
    <mergeCell ref="L8:M8"/>
    <mergeCell ref="C8:C9"/>
    <mergeCell ref="D8:D9"/>
    <mergeCell ref="E8:E9"/>
    <mergeCell ref="H8:I8"/>
    <mergeCell ref="F8:G8"/>
    <mergeCell ref="G3:J3"/>
    <mergeCell ref="N8:N9"/>
    <mergeCell ref="A1:N1"/>
    <mergeCell ref="A3:F3"/>
    <mergeCell ref="A5:F5"/>
    <mergeCell ref="A6:F6"/>
    <mergeCell ref="G5:H5"/>
    <mergeCell ref="A8:A9"/>
    <mergeCell ref="B8:B9"/>
    <mergeCell ref="J8:K8"/>
  </mergeCells>
  <printOptions/>
  <pageMargins left="0.45" right="0.49" top="1" bottom="1" header="0.51" footer="0.4921259845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6" sqref="B16"/>
    </sheetView>
  </sheetViews>
  <sheetFormatPr defaultColWidth="9.00390625" defaultRowHeight="12.75"/>
  <cols>
    <col min="2" max="2" width="19.125" style="0" customWidth="1"/>
    <col min="3" max="3" width="6.00390625" style="50" customWidth="1"/>
    <col min="4" max="4" width="20.875" style="0" customWidth="1"/>
    <col min="5" max="5" width="27.00390625" style="0" customWidth="1"/>
  </cols>
  <sheetData>
    <row r="1" spans="1:14" ht="24" thickBot="1">
      <c r="A1" s="86" t="s">
        <v>26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</row>
    <row r="2" spans="1:14" ht="4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8" s="1" customFormat="1" ht="18.75" thickBot="1">
      <c r="A3" s="64" t="s">
        <v>22</v>
      </c>
      <c r="B3" s="65"/>
      <c r="C3" s="65"/>
      <c r="D3" s="65"/>
      <c r="E3" s="65"/>
      <c r="F3" s="66"/>
      <c r="G3" s="57" t="s">
        <v>12</v>
      </c>
      <c r="H3" s="89"/>
    </row>
    <row r="4" spans="1:8" s="1" customFormat="1" ht="4.5" customHeight="1" thickBot="1">
      <c r="A4" s="4"/>
      <c r="B4" s="5"/>
      <c r="C4" s="5"/>
      <c r="D4" s="5"/>
      <c r="E4" s="5"/>
      <c r="F4" s="6"/>
      <c r="G4" s="7"/>
      <c r="H4" s="7"/>
    </row>
    <row r="5" spans="1:6" ht="15.75" thickBot="1">
      <c r="A5" s="64" t="s">
        <v>0</v>
      </c>
      <c r="B5" s="65"/>
      <c r="C5" s="65"/>
      <c r="D5" s="65"/>
      <c r="E5" s="65"/>
      <c r="F5" s="66"/>
    </row>
    <row r="6" spans="1:6" ht="15.75" thickBot="1">
      <c r="A6" s="64" t="s">
        <v>25</v>
      </c>
      <c r="B6" s="65"/>
      <c r="C6" s="65"/>
      <c r="D6" s="65"/>
      <c r="E6" s="65"/>
      <c r="F6" s="66"/>
    </row>
    <row r="7" ht="4.5" customHeight="1" thickBot="1"/>
    <row r="8" spans="1:14" ht="12.75">
      <c r="A8" s="69" t="s">
        <v>1</v>
      </c>
      <c r="B8" s="71" t="s">
        <v>2</v>
      </c>
      <c r="C8" s="71" t="s">
        <v>3</v>
      </c>
      <c r="D8" s="71" t="s">
        <v>4</v>
      </c>
      <c r="E8" s="84" t="s">
        <v>5</v>
      </c>
      <c r="F8" s="75" t="s">
        <v>6</v>
      </c>
      <c r="G8" s="74"/>
      <c r="H8" s="75" t="s">
        <v>8</v>
      </c>
      <c r="I8" s="76"/>
      <c r="J8" s="73" t="s">
        <v>9</v>
      </c>
      <c r="K8" s="74"/>
      <c r="L8" s="75" t="s">
        <v>10</v>
      </c>
      <c r="M8" s="76"/>
      <c r="N8" s="80" t="s">
        <v>11</v>
      </c>
    </row>
    <row r="9" spans="1:14" ht="13.5" thickBot="1">
      <c r="A9" s="82"/>
      <c r="B9" s="83"/>
      <c r="C9" s="83"/>
      <c r="D9" s="83"/>
      <c r="E9" s="85"/>
      <c r="F9" s="41" t="s">
        <v>15</v>
      </c>
      <c r="G9" s="26" t="s">
        <v>7</v>
      </c>
      <c r="H9" s="41" t="s">
        <v>15</v>
      </c>
      <c r="I9" s="25" t="s">
        <v>7</v>
      </c>
      <c r="J9" s="24" t="s">
        <v>15</v>
      </c>
      <c r="K9" s="26" t="s">
        <v>7</v>
      </c>
      <c r="L9" s="41" t="s">
        <v>15</v>
      </c>
      <c r="M9" s="25" t="s">
        <v>7</v>
      </c>
      <c r="N9" s="81"/>
    </row>
    <row r="10" spans="1:14" ht="19.5" customHeight="1">
      <c r="A10" s="13">
        <v>1</v>
      </c>
      <c r="B10" s="38" t="s">
        <v>24</v>
      </c>
      <c r="C10" s="49">
        <v>2001</v>
      </c>
      <c r="D10" s="39" t="s">
        <v>29</v>
      </c>
      <c r="E10" s="46" t="s">
        <v>44</v>
      </c>
      <c r="F10" s="51">
        <v>12.4</v>
      </c>
      <c r="G10" s="17">
        <v>11.3</v>
      </c>
      <c r="H10" s="22">
        <v>13.2</v>
      </c>
      <c r="I10" s="18">
        <v>10.7</v>
      </c>
      <c r="J10" s="16">
        <v>13.6</v>
      </c>
      <c r="K10" s="17">
        <v>10</v>
      </c>
      <c r="L10" s="22">
        <v>13.8</v>
      </c>
      <c r="M10" s="18">
        <v>12.5</v>
      </c>
      <c r="N10" s="34">
        <f>+G10+I10+K10+M10</f>
        <v>44.5</v>
      </c>
    </row>
    <row r="11" spans="1:14" ht="19.5" customHeight="1">
      <c r="A11" s="14">
        <v>2</v>
      </c>
      <c r="B11" s="27" t="s">
        <v>13</v>
      </c>
      <c r="C11" s="36">
        <v>2001</v>
      </c>
      <c r="D11" s="28" t="s">
        <v>29</v>
      </c>
      <c r="E11" s="48" t="s">
        <v>44</v>
      </c>
      <c r="F11" s="52">
        <v>12.4</v>
      </c>
      <c r="G11" s="20">
        <v>11.8</v>
      </c>
      <c r="H11" s="23">
        <v>12.6</v>
      </c>
      <c r="I11" s="21">
        <v>10.2</v>
      </c>
      <c r="J11" s="19">
        <v>13.6</v>
      </c>
      <c r="K11" s="20">
        <v>7.67</v>
      </c>
      <c r="L11" s="23">
        <v>13.7</v>
      </c>
      <c r="M11" s="21">
        <v>11.3</v>
      </c>
      <c r="N11" s="35">
        <f>+G11+I11+K11+M11</f>
        <v>40.97</v>
      </c>
    </row>
    <row r="12" spans="1:14" ht="19.5" customHeight="1">
      <c r="A12" s="14">
        <v>3</v>
      </c>
      <c r="B12" s="27" t="s">
        <v>20</v>
      </c>
      <c r="C12" s="36">
        <v>2001</v>
      </c>
      <c r="D12" s="28" t="s">
        <v>29</v>
      </c>
      <c r="E12" s="48" t="s">
        <v>44</v>
      </c>
      <c r="F12" s="52">
        <v>12.4</v>
      </c>
      <c r="G12" s="20">
        <v>11.05</v>
      </c>
      <c r="H12" s="23">
        <v>12.7</v>
      </c>
      <c r="I12" s="21">
        <v>10.3</v>
      </c>
      <c r="J12" s="19">
        <v>12.7</v>
      </c>
      <c r="K12" s="20">
        <v>7.4</v>
      </c>
      <c r="L12" s="23">
        <v>13.6</v>
      </c>
      <c r="M12" s="21">
        <v>11.7</v>
      </c>
      <c r="N12" s="35">
        <f>+G12+I12+K12+M12</f>
        <v>40.45</v>
      </c>
    </row>
    <row r="13" spans="1:14" ht="19.5" customHeight="1" thickBot="1">
      <c r="A13" s="15">
        <v>4</v>
      </c>
      <c r="B13" s="29" t="s">
        <v>43</v>
      </c>
      <c r="C13" s="37">
        <v>2000</v>
      </c>
      <c r="D13" s="30" t="s">
        <v>17</v>
      </c>
      <c r="E13" s="47" t="s">
        <v>45</v>
      </c>
      <c r="F13" s="53">
        <v>12.4</v>
      </c>
      <c r="G13" s="44">
        <v>9.4</v>
      </c>
      <c r="H13" s="42">
        <v>5.4</v>
      </c>
      <c r="I13" s="45">
        <v>1.4</v>
      </c>
      <c r="J13" s="43">
        <v>7.9</v>
      </c>
      <c r="K13" s="44">
        <v>1.47</v>
      </c>
      <c r="L13" s="42">
        <v>12.5</v>
      </c>
      <c r="M13" s="45">
        <v>8.5</v>
      </c>
      <c r="N13" s="40">
        <f>+G13+I13+K13+M13</f>
        <v>20.770000000000003</v>
      </c>
    </row>
    <row r="14" spans="6:14" ht="12.75">
      <c r="F14" s="2"/>
      <c r="G14" s="2"/>
      <c r="H14" s="2"/>
      <c r="I14" s="2"/>
      <c r="J14" s="2"/>
      <c r="K14" s="2"/>
      <c r="L14" s="2"/>
      <c r="M14" s="2"/>
      <c r="N14" s="8"/>
    </row>
    <row r="15" spans="6:14" ht="12.75">
      <c r="F15" s="2"/>
      <c r="G15" s="2"/>
      <c r="H15" s="2"/>
      <c r="I15" s="2"/>
      <c r="J15" s="2"/>
      <c r="K15" s="2"/>
      <c r="L15" s="2"/>
      <c r="M15" s="2"/>
      <c r="N15" s="8"/>
    </row>
  </sheetData>
  <mergeCells count="15">
    <mergeCell ref="A1:N1"/>
    <mergeCell ref="A3:F3"/>
    <mergeCell ref="A5:F5"/>
    <mergeCell ref="A6:F6"/>
    <mergeCell ref="G3:H3"/>
    <mergeCell ref="N8:N9"/>
    <mergeCell ref="A8:A9"/>
    <mergeCell ref="B8:B9"/>
    <mergeCell ref="C8:C9"/>
    <mergeCell ref="D8:D9"/>
    <mergeCell ref="E8:E9"/>
    <mergeCell ref="F8:G8"/>
    <mergeCell ref="H8:I8"/>
    <mergeCell ref="J8:K8"/>
    <mergeCell ref="L8:M8"/>
  </mergeCells>
  <printOptions/>
  <pageMargins left="0.47" right="0.4" top="1" bottom="1" header="0.49" footer="0.49212598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13" sqref="B13"/>
    </sheetView>
  </sheetViews>
  <sheetFormatPr defaultColWidth="9.00390625" defaultRowHeight="12.75"/>
  <cols>
    <col min="2" max="2" width="23.125" style="0" customWidth="1"/>
    <col min="3" max="3" width="6.00390625" style="50" customWidth="1"/>
    <col min="4" max="4" width="22.875" style="0" customWidth="1"/>
    <col min="5" max="5" width="27.125" style="0" customWidth="1"/>
  </cols>
  <sheetData>
    <row r="1" spans="1:14" ht="24" thickBot="1">
      <c r="A1" s="86" t="s">
        <v>26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4" ht="4.5" customHeight="1" thickBot="1">
      <c r="A2" s="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8" s="1" customFormat="1" ht="18.75" thickBot="1">
      <c r="A3" s="64" t="s">
        <v>36</v>
      </c>
      <c r="B3" s="65"/>
      <c r="C3" s="65"/>
      <c r="D3" s="65"/>
      <c r="E3" s="65"/>
      <c r="F3" s="66"/>
      <c r="G3" s="57" t="s">
        <v>27</v>
      </c>
      <c r="H3" s="89"/>
    </row>
    <row r="4" spans="1:8" s="1" customFormat="1" ht="4.5" customHeight="1" thickBot="1">
      <c r="A4" s="4"/>
      <c r="B4" s="5"/>
      <c r="C4" s="5"/>
      <c r="D4" s="5"/>
      <c r="E4" s="5"/>
      <c r="F4" s="6"/>
      <c r="G4" s="7"/>
      <c r="H4" s="7"/>
    </row>
    <row r="5" spans="1:6" ht="15.75" thickBot="1">
      <c r="A5" s="64" t="s">
        <v>0</v>
      </c>
      <c r="B5" s="65"/>
      <c r="C5" s="65"/>
      <c r="D5" s="65"/>
      <c r="E5" s="65"/>
      <c r="F5" s="66"/>
    </row>
    <row r="6" spans="1:6" ht="15.75" thickBot="1">
      <c r="A6" s="64" t="s">
        <v>25</v>
      </c>
      <c r="B6" s="65"/>
      <c r="C6" s="65"/>
      <c r="D6" s="65"/>
      <c r="E6" s="65"/>
      <c r="F6" s="66"/>
    </row>
    <row r="7" ht="4.5" customHeight="1" thickBot="1"/>
    <row r="8" spans="1:14" ht="19.5" customHeight="1">
      <c r="A8" s="69" t="s">
        <v>1</v>
      </c>
      <c r="B8" s="71" t="s">
        <v>2</v>
      </c>
      <c r="C8" s="71" t="s">
        <v>3</v>
      </c>
      <c r="D8" s="71" t="s">
        <v>4</v>
      </c>
      <c r="E8" s="84" t="s">
        <v>5</v>
      </c>
      <c r="F8" s="75" t="s">
        <v>6</v>
      </c>
      <c r="G8" s="74"/>
      <c r="H8" s="75" t="s">
        <v>8</v>
      </c>
      <c r="I8" s="76"/>
      <c r="J8" s="73" t="s">
        <v>9</v>
      </c>
      <c r="K8" s="74"/>
      <c r="L8" s="75" t="s">
        <v>10</v>
      </c>
      <c r="M8" s="76"/>
      <c r="N8" s="59" t="s">
        <v>11</v>
      </c>
    </row>
    <row r="9" spans="1:14" ht="19.5" customHeight="1" thickBot="1">
      <c r="A9" s="70"/>
      <c r="B9" s="72"/>
      <c r="C9" s="72"/>
      <c r="D9" s="72"/>
      <c r="E9" s="93"/>
      <c r="F9" s="32" t="s">
        <v>15</v>
      </c>
      <c r="G9" s="31" t="s">
        <v>7</v>
      </c>
      <c r="H9" s="32" t="s">
        <v>15</v>
      </c>
      <c r="I9" s="33" t="s">
        <v>7</v>
      </c>
      <c r="J9" s="15" t="s">
        <v>15</v>
      </c>
      <c r="K9" s="31" t="s">
        <v>7</v>
      </c>
      <c r="L9" s="32" t="s">
        <v>15</v>
      </c>
      <c r="M9" s="33" t="s">
        <v>7</v>
      </c>
      <c r="N9" s="92"/>
    </row>
    <row r="10" spans="1:14" ht="19.5" customHeight="1">
      <c r="A10" s="13">
        <v>1</v>
      </c>
      <c r="B10" s="38" t="s">
        <v>40</v>
      </c>
      <c r="C10" s="49">
        <v>2003</v>
      </c>
      <c r="D10" s="39" t="s">
        <v>29</v>
      </c>
      <c r="E10" s="46" t="s">
        <v>32</v>
      </c>
      <c r="F10" s="22">
        <v>16</v>
      </c>
      <c r="G10" s="17">
        <v>13.95</v>
      </c>
      <c r="H10" s="22">
        <v>12.2</v>
      </c>
      <c r="I10" s="18">
        <v>9.9</v>
      </c>
      <c r="J10" s="16">
        <v>13.9</v>
      </c>
      <c r="K10" s="17">
        <v>11.8</v>
      </c>
      <c r="L10" s="22">
        <v>13.7</v>
      </c>
      <c r="M10" s="18">
        <v>12.4</v>
      </c>
      <c r="N10" s="34">
        <f aca="true" t="shared" si="0" ref="N10:N17">+G10+I10+K10+M10</f>
        <v>48.050000000000004</v>
      </c>
    </row>
    <row r="11" spans="1:14" ht="19.5" customHeight="1">
      <c r="A11" s="14">
        <v>2</v>
      </c>
      <c r="B11" s="27" t="s">
        <v>19</v>
      </c>
      <c r="C11" s="36">
        <v>2002</v>
      </c>
      <c r="D11" s="28" t="s">
        <v>30</v>
      </c>
      <c r="E11" s="48" t="s">
        <v>34</v>
      </c>
      <c r="F11" s="23">
        <v>16</v>
      </c>
      <c r="G11" s="20">
        <v>15.4</v>
      </c>
      <c r="H11" s="23">
        <v>12.6</v>
      </c>
      <c r="I11" s="21">
        <v>10</v>
      </c>
      <c r="J11" s="19">
        <v>13.7</v>
      </c>
      <c r="K11" s="20">
        <v>9.6</v>
      </c>
      <c r="L11" s="23">
        <v>13.7</v>
      </c>
      <c r="M11" s="21">
        <v>11.9</v>
      </c>
      <c r="N11" s="35">
        <f t="shared" si="0"/>
        <v>46.9</v>
      </c>
    </row>
    <row r="12" spans="1:14" ht="19.5" customHeight="1">
      <c r="A12" s="14">
        <v>3</v>
      </c>
      <c r="B12" s="27" t="s">
        <v>42</v>
      </c>
      <c r="C12" s="36">
        <v>2003</v>
      </c>
      <c r="D12" s="28" t="s">
        <v>29</v>
      </c>
      <c r="E12" s="48" t="s">
        <v>32</v>
      </c>
      <c r="F12" s="23">
        <v>16</v>
      </c>
      <c r="G12" s="20">
        <v>14.5</v>
      </c>
      <c r="H12" s="23">
        <v>12.4</v>
      </c>
      <c r="I12" s="21">
        <v>10.4</v>
      </c>
      <c r="J12" s="19">
        <v>13.3</v>
      </c>
      <c r="K12" s="20">
        <v>9.04</v>
      </c>
      <c r="L12" s="23">
        <v>13.7</v>
      </c>
      <c r="M12" s="21">
        <v>12</v>
      </c>
      <c r="N12" s="35">
        <f t="shared" si="0"/>
        <v>45.94</v>
      </c>
    </row>
    <row r="13" spans="1:14" ht="19.5" customHeight="1">
      <c r="A13" s="14">
        <v>4</v>
      </c>
      <c r="B13" s="27" t="s">
        <v>14</v>
      </c>
      <c r="C13" s="36">
        <v>2002</v>
      </c>
      <c r="D13" s="28" t="s">
        <v>30</v>
      </c>
      <c r="E13" s="48" t="s">
        <v>34</v>
      </c>
      <c r="F13" s="23">
        <v>16</v>
      </c>
      <c r="G13" s="20">
        <v>15.1</v>
      </c>
      <c r="H13" s="23">
        <v>12.4</v>
      </c>
      <c r="I13" s="21">
        <v>9.5</v>
      </c>
      <c r="J13" s="19">
        <v>13.1</v>
      </c>
      <c r="K13" s="20">
        <v>9</v>
      </c>
      <c r="L13" s="23">
        <v>13.7</v>
      </c>
      <c r="M13" s="21">
        <v>12.1</v>
      </c>
      <c r="N13" s="35">
        <f t="shared" si="0"/>
        <v>45.7</v>
      </c>
    </row>
    <row r="14" spans="1:14" ht="19.5" customHeight="1">
      <c r="A14" s="14">
        <v>5</v>
      </c>
      <c r="B14" s="27" t="s">
        <v>39</v>
      </c>
      <c r="C14" s="36">
        <v>2003</v>
      </c>
      <c r="D14" s="28" t="s">
        <v>29</v>
      </c>
      <c r="E14" s="48" t="s">
        <v>32</v>
      </c>
      <c r="F14" s="23">
        <v>16</v>
      </c>
      <c r="G14" s="20">
        <v>14.65</v>
      </c>
      <c r="H14" s="23">
        <v>12.2</v>
      </c>
      <c r="I14" s="21">
        <v>9.6</v>
      </c>
      <c r="J14" s="19">
        <v>12.9</v>
      </c>
      <c r="K14" s="20">
        <v>6.74</v>
      </c>
      <c r="L14" s="23">
        <v>13.7</v>
      </c>
      <c r="M14" s="21">
        <v>12.3</v>
      </c>
      <c r="N14" s="35">
        <f t="shared" si="0"/>
        <v>43.290000000000006</v>
      </c>
    </row>
    <row r="15" spans="1:14" ht="19.5" customHeight="1">
      <c r="A15" s="14">
        <v>6</v>
      </c>
      <c r="B15" s="27" t="s">
        <v>38</v>
      </c>
      <c r="C15" s="36">
        <v>2003</v>
      </c>
      <c r="D15" s="28" t="s">
        <v>29</v>
      </c>
      <c r="E15" s="48" t="s">
        <v>32</v>
      </c>
      <c r="F15" s="23">
        <v>16</v>
      </c>
      <c r="G15" s="20">
        <v>13.55</v>
      </c>
      <c r="H15" s="23">
        <v>12.3</v>
      </c>
      <c r="I15" s="21">
        <v>9.1</v>
      </c>
      <c r="J15" s="19">
        <v>11.8</v>
      </c>
      <c r="K15" s="20">
        <v>6.2</v>
      </c>
      <c r="L15" s="23">
        <v>12.8</v>
      </c>
      <c r="M15" s="21">
        <v>10.9</v>
      </c>
      <c r="N15" s="35">
        <f t="shared" si="0"/>
        <v>39.75</v>
      </c>
    </row>
    <row r="16" spans="1:14" ht="19.5" customHeight="1">
      <c r="A16" s="14">
        <v>7</v>
      </c>
      <c r="B16" s="27" t="s">
        <v>37</v>
      </c>
      <c r="C16" s="36">
        <v>2003</v>
      </c>
      <c r="D16" s="28" t="s">
        <v>29</v>
      </c>
      <c r="E16" s="48" t="s">
        <v>32</v>
      </c>
      <c r="F16" s="23">
        <v>16</v>
      </c>
      <c r="G16" s="20">
        <v>13.5</v>
      </c>
      <c r="H16" s="23">
        <v>11.8</v>
      </c>
      <c r="I16" s="21">
        <v>8.1</v>
      </c>
      <c r="J16" s="19">
        <v>12.3</v>
      </c>
      <c r="K16" s="20">
        <v>5.3</v>
      </c>
      <c r="L16" s="23">
        <v>13.2</v>
      </c>
      <c r="M16" s="21">
        <v>11.2</v>
      </c>
      <c r="N16" s="35">
        <f t="shared" si="0"/>
        <v>38.1</v>
      </c>
    </row>
    <row r="17" spans="1:14" ht="19.5" customHeight="1" thickBot="1">
      <c r="A17" s="15">
        <v>8</v>
      </c>
      <c r="B17" s="29" t="s">
        <v>41</v>
      </c>
      <c r="C17" s="37">
        <v>2003</v>
      </c>
      <c r="D17" s="30" t="s">
        <v>29</v>
      </c>
      <c r="E17" s="47" t="s">
        <v>32</v>
      </c>
      <c r="F17" s="42">
        <v>16</v>
      </c>
      <c r="G17" s="44">
        <v>13.5</v>
      </c>
      <c r="H17" s="42">
        <v>11</v>
      </c>
      <c r="I17" s="45">
        <v>8.1</v>
      </c>
      <c r="J17" s="43">
        <v>12.8</v>
      </c>
      <c r="K17" s="44">
        <v>6.24</v>
      </c>
      <c r="L17" s="42">
        <v>12</v>
      </c>
      <c r="M17" s="45">
        <v>9.5</v>
      </c>
      <c r="N17" s="40">
        <f t="shared" si="0"/>
        <v>37.34</v>
      </c>
    </row>
  </sheetData>
  <mergeCells count="15">
    <mergeCell ref="N8:N9"/>
    <mergeCell ref="A8:A9"/>
    <mergeCell ref="B8:B9"/>
    <mergeCell ref="C8:C9"/>
    <mergeCell ref="D8:D9"/>
    <mergeCell ref="E8:E9"/>
    <mergeCell ref="F8:G8"/>
    <mergeCell ref="H8:I8"/>
    <mergeCell ref="J8:K8"/>
    <mergeCell ref="L8:M8"/>
    <mergeCell ref="A1:N1"/>
    <mergeCell ref="A3:F3"/>
    <mergeCell ref="A5:F5"/>
    <mergeCell ref="A6:F6"/>
    <mergeCell ref="G3:H3"/>
  </mergeCells>
  <printOptions/>
  <pageMargins left="0.58" right="0.4" top="0.53" bottom="0.36" header="0.5118110236220472" footer="0.35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22" sqref="D22"/>
    </sheetView>
  </sheetViews>
  <sheetFormatPr defaultColWidth="9.00390625" defaultRowHeight="12.75"/>
  <cols>
    <col min="1" max="1" width="8.25390625" style="0" customWidth="1"/>
    <col min="2" max="2" width="22.875" style="0" customWidth="1"/>
    <col min="3" max="3" width="9.125" style="50" customWidth="1"/>
    <col min="4" max="4" width="21.75390625" style="0" customWidth="1"/>
    <col min="5" max="5" width="27.25390625" style="0" customWidth="1"/>
  </cols>
  <sheetData>
    <row r="1" spans="1:14" ht="24" thickBot="1">
      <c r="A1" s="86" t="s">
        <v>26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4" ht="4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8" s="1" customFormat="1" ht="18.75" thickBot="1">
      <c r="A3" s="64" t="s">
        <v>21</v>
      </c>
      <c r="B3" s="65"/>
      <c r="C3" s="65"/>
      <c r="D3" s="65"/>
      <c r="E3" s="65"/>
      <c r="F3" s="66"/>
      <c r="G3" s="57" t="s">
        <v>18</v>
      </c>
      <c r="H3" s="95"/>
    </row>
    <row r="4" spans="1:8" s="1" customFormat="1" ht="4.5" customHeight="1" thickBot="1">
      <c r="A4" s="4"/>
      <c r="B4" s="5"/>
      <c r="C4" s="5"/>
      <c r="D4" s="5"/>
      <c r="E4" s="5"/>
      <c r="F4" s="6"/>
      <c r="G4" s="7"/>
      <c r="H4" s="7"/>
    </row>
    <row r="5" spans="1:6" ht="15.75" thickBot="1">
      <c r="A5" s="64" t="s">
        <v>0</v>
      </c>
      <c r="B5" s="65"/>
      <c r="C5" s="65"/>
      <c r="D5" s="65"/>
      <c r="E5" s="65"/>
      <c r="F5" s="66"/>
    </row>
    <row r="6" spans="1:6" ht="15.75" thickBot="1">
      <c r="A6" s="64" t="s">
        <v>25</v>
      </c>
      <c r="B6" s="65"/>
      <c r="C6" s="65"/>
      <c r="D6" s="65"/>
      <c r="E6" s="65"/>
      <c r="F6" s="66"/>
    </row>
    <row r="7" ht="4.5" customHeight="1" thickBot="1"/>
    <row r="8" spans="1:14" ht="19.5" customHeight="1">
      <c r="A8" s="69" t="s">
        <v>1</v>
      </c>
      <c r="B8" s="71" t="s">
        <v>2</v>
      </c>
      <c r="C8" s="71" t="s">
        <v>3</v>
      </c>
      <c r="D8" s="71" t="s">
        <v>4</v>
      </c>
      <c r="E8" s="84" t="s">
        <v>5</v>
      </c>
      <c r="F8" s="73" t="s">
        <v>6</v>
      </c>
      <c r="G8" s="74"/>
      <c r="H8" s="75" t="s">
        <v>8</v>
      </c>
      <c r="I8" s="76"/>
      <c r="J8" s="73" t="s">
        <v>9</v>
      </c>
      <c r="K8" s="74"/>
      <c r="L8" s="75" t="s">
        <v>10</v>
      </c>
      <c r="M8" s="76"/>
      <c r="N8" s="80" t="s">
        <v>11</v>
      </c>
    </row>
    <row r="9" spans="1:14" ht="19.5" customHeight="1" thickBot="1">
      <c r="A9" s="82"/>
      <c r="B9" s="83"/>
      <c r="C9" s="83"/>
      <c r="D9" s="83"/>
      <c r="E9" s="85"/>
      <c r="F9" s="15" t="s">
        <v>15</v>
      </c>
      <c r="G9" s="31" t="s">
        <v>7</v>
      </c>
      <c r="H9" s="32" t="s">
        <v>15</v>
      </c>
      <c r="I9" s="33" t="s">
        <v>7</v>
      </c>
      <c r="J9" s="15" t="s">
        <v>15</v>
      </c>
      <c r="K9" s="31" t="s">
        <v>7</v>
      </c>
      <c r="L9" s="32" t="s">
        <v>15</v>
      </c>
      <c r="M9" s="33" t="s">
        <v>7</v>
      </c>
      <c r="N9" s="94"/>
    </row>
    <row r="10" spans="1:14" ht="19.5" customHeight="1">
      <c r="A10" s="13">
        <v>1</v>
      </c>
      <c r="B10" s="38" t="s">
        <v>48</v>
      </c>
      <c r="C10" s="49">
        <v>2004</v>
      </c>
      <c r="D10" s="39" t="s">
        <v>29</v>
      </c>
      <c r="E10" s="46" t="s">
        <v>32</v>
      </c>
      <c r="F10" s="22">
        <v>16</v>
      </c>
      <c r="G10" s="17">
        <v>14.15</v>
      </c>
      <c r="H10" s="22">
        <v>12.7</v>
      </c>
      <c r="I10" s="18">
        <v>9.8</v>
      </c>
      <c r="J10" s="16">
        <v>14.9</v>
      </c>
      <c r="K10" s="17">
        <v>11.37</v>
      </c>
      <c r="L10" s="22">
        <v>14.4</v>
      </c>
      <c r="M10" s="18">
        <v>12.9</v>
      </c>
      <c r="N10" s="34">
        <f aca="true" t="shared" si="0" ref="N10:N16">+G10+I10+K10+M10</f>
        <v>48.22</v>
      </c>
    </row>
    <row r="11" spans="1:14" ht="19.5" customHeight="1">
      <c r="A11" s="14">
        <v>2</v>
      </c>
      <c r="B11" s="27" t="s">
        <v>50</v>
      </c>
      <c r="C11" s="36">
        <v>2004</v>
      </c>
      <c r="D11" s="28" t="s">
        <v>29</v>
      </c>
      <c r="E11" s="48" t="s">
        <v>33</v>
      </c>
      <c r="F11" s="23">
        <v>16</v>
      </c>
      <c r="G11" s="20">
        <v>14.55</v>
      </c>
      <c r="H11" s="23">
        <v>13.4</v>
      </c>
      <c r="I11" s="21">
        <v>10.9</v>
      </c>
      <c r="J11" s="19">
        <v>14.1</v>
      </c>
      <c r="K11" s="20">
        <v>10.6</v>
      </c>
      <c r="L11" s="23">
        <v>14.3</v>
      </c>
      <c r="M11" s="21">
        <v>12.1</v>
      </c>
      <c r="N11" s="35">
        <f t="shared" si="0"/>
        <v>48.150000000000006</v>
      </c>
    </row>
    <row r="12" spans="1:14" ht="19.5" customHeight="1">
      <c r="A12" s="14">
        <v>3</v>
      </c>
      <c r="B12" s="27" t="s">
        <v>51</v>
      </c>
      <c r="C12" s="36">
        <v>2004</v>
      </c>
      <c r="D12" s="28" t="s">
        <v>30</v>
      </c>
      <c r="E12" s="48" t="s">
        <v>34</v>
      </c>
      <c r="F12" s="23">
        <v>16</v>
      </c>
      <c r="G12" s="20">
        <v>15</v>
      </c>
      <c r="H12" s="23">
        <v>12.2</v>
      </c>
      <c r="I12" s="21">
        <v>7.4</v>
      </c>
      <c r="J12" s="19">
        <v>14.4</v>
      </c>
      <c r="K12" s="20">
        <v>11.47</v>
      </c>
      <c r="L12" s="23">
        <v>14.5</v>
      </c>
      <c r="M12" s="21">
        <v>12.7</v>
      </c>
      <c r="N12" s="35">
        <f t="shared" si="0"/>
        <v>46.56999999999999</v>
      </c>
    </row>
    <row r="13" spans="1:14" ht="19.5" customHeight="1">
      <c r="A13" s="14">
        <v>4</v>
      </c>
      <c r="B13" s="27" t="s">
        <v>53</v>
      </c>
      <c r="C13" s="36">
        <v>2004</v>
      </c>
      <c r="D13" s="28" t="s">
        <v>31</v>
      </c>
      <c r="E13" s="48" t="s">
        <v>35</v>
      </c>
      <c r="F13" s="23">
        <v>16</v>
      </c>
      <c r="G13" s="20">
        <v>13.8</v>
      </c>
      <c r="H13" s="23">
        <v>13.6</v>
      </c>
      <c r="I13" s="21">
        <v>10.1</v>
      </c>
      <c r="J13" s="19">
        <v>14.4</v>
      </c>
      <c r="K13" s="20">
        <v>10.5</v>
      </c>
      <c r="L13" s="23">
        <v>14.3</v>
      </c>
      <c r="M13" s="21">
        <v>9.8</v>
      </c>
      <c r="N13" s="35">
        <f t="shared" si="0"/>
        <v>44.2</v>
      </c>
    </row>
    <row r="14" spans="1:14" ht="19.5" customHeight="1">
      <c r="A14" s="14">
        <v>5</v>
      </c>
      <c r="B14" s="27" t="s">
        <v>49</v>
      </c>
      <c r="C14" s="36">
        <v>2004</v>
      </c>
      <c r="D14" s="28" t="s">
        <v>29</v>
      </c>
      <c r="E14" s="48" t="s">
        <v>33</v>
      </c>
      <c r="F14" s="23">
        <v>16</v>
      </c>
      <c r="G14" s="20">
        <v>13.85</v>
      </c>
      <c r="H14" s="23">
        <v>12.7</v>
      </c>
      <c r="I14" s="21">
        <v>9.6</v>
      </c>
      <c r="J14" s="19">
        <v>12.8</v>
      </c>
      <c r="K14" s="20">
        <v>8.2</v>
      </c>
      <c r="L14" s="23">
        <v>13.8</v>
      </c>
      <c r="M14" s="21">
        <v>11.1</v>
      </c>
      <c r="N14" s="35">
        <f t="shared" si="0"/>
        <v>42.75</v>
      </c>
    </row>
    <row r="15" spans="1:14" ht="19.5" customHeight="1">
      <c r="A15" s="14">
        <v>6</v>
      </c>
      <c r="B15" s="27" t="s">
        <v>52</v>
      </c>
      <c r="C15" s="36">
        <v>2004</v>
      </c>
      <c r="D15" s="28" t="s">
        <v>30</v>
      </c>
      <c r="E15" s="48" t="s">
        <v>34</v>
      </c>
      <c r="F15" s="23">
        <v>16</v>
      </c>
      <c r="G15" s="20">
        <v>14.85</v>
      </c>
      <c r="H15" s="23">
        <v>13.4</v>
      </c>
      <c r="I15" s="21">
        <v>9.8</v>
      </c>
      <c r="J15" s="19">
        <v>8.1</v>
      </c>
      <c r="K15" s="20">
        <v>4</v>
      </c>
      <c r="L15" s="23">
        <v>14.5</v>
      </c>
      <c r="M15" s="21">
        <v>11.8</v>
      </c>
      <c r="N15" s="35">
        <f t="shared" si="0"/>
        <v>40.45</v>
      </c>
    </row>
    <row r="16" spans="1:14" ht="19.5" customHeight="1" thickBot="1">
      <c r="A16" s="15">
        <v>7</v>
      </c>
      <c r="B16" s="29" t="s">
        <v>54</v>
      </c>
      <c r="C16" s="37">
        <v>2004</v>
      </c>
      <c r="D16" s="30" t="s">
        <v>31</v>
      </c>
      <c r="E16" s="47" t="s">
        <v>35</v>
      </c>
      <c r="F16" s="42">
        <v>16</v>
      </c>
      <c r="G16" s="44">
        <v>13.15</v>
      </c>
      <c r="H16" s="42">
        <v>12.7</v>
      </c>
      <c r="I16" s="45">
        <v>7.8</v>
      </c>
      <c r="J16" s="43">
        <v>13.6</v>
      </c>
      <c r="K16" s="44">
        <v>6.8</v>
      </c>
      <c r="L16" s="42">
        <v>13.7</v>
      </c>
      <c r="M16" s="45">
        <v>8.9</v>
      </c>
      <c r="N16" s="40">
        <f t="shared" si="0"/>
        <v>36.65</v>
      </c>
    </row>
  </sheetData>
  <mergeCells count="15">
    <mergeCell ref="A1:N1"/>
    <mergeCell ref="A3:F3"/>
    <mergeCell ref="A5:F5"/>
    <mergeCell ref="A6:F6"/>
    <mergeCell ref="G3:H3"/>
    <mergeCell ref="N8:N9"/>
    <mergeCell ref="A8:A9"/>
    <mergeCell ref="B8:B9"/>
    <mergeCell ref="C8:C9"/>
    <mergeCell ref="D8:D9"/>
    <mergeCell ref="E8:E9"/>
    <mergeCell ref="F8:G8"/>
    <mergeCell ref="H8:I8"/>
    <mergeCell ref="J8:K8"/>
    <mergeCell ref="L8:M8"/>
  </mergeCells>
  <printOptions/>
  <pageMargins left="0.45" right="0.49" top="1" bottom="1" header="0.4921259845" footer="0.4921259845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Brus</dc:creator>
  <cp:keywords/>
  <dc:description/>
  <cp:lastModifiedBy>Vlastník</cp:lastModifiedBy>
  <cp:lastPrinted>2012-10-20T10:26:45Z</cp:lastPrinted>
  <dcterms:created xsi:type="dcterms:W3CDTF">2006-10-18T08:14:36Z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